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ДЯТЬКОВО\РОСПИСЬ 2018\на сайт - город\Сводная бюджетная роспись на 01.06.2018\"/>
    </mc:Choice>
  </mc:AlternateContent>
  <bookViews>
    <workbookView xWindow="0" yWindow="0" windowWidth="19200" windowHeight="10995"/>
  </bookViews>
  <sheets>
    <sheet name="Документ" sheetId="1" r:id="rId1"/>
  </sheets>
  <definedNames>
    <definedName name="_xlnm.Print_Titles" localSheetId="0">Документ!#REF!</definedName>
    <definedName name="_xlnm.Print_Area" localSheetId="0">Документ!$A$1:$H$142</definedName>
  </definedNames>
  <calcPr calcId="152511"/>
</workbook>
</file>

<file path=xl/calcChain.xml><?xml version="1.0" encoding="utf-8"?>
<calcChain xmlns="http://schemas.openxmlformats.org/spreadsheetml/2006/main">
  <c r="H100" i="1" l="1"/>
</calcChain>
</file>

<file path=xl/sharedStrings.xml><?xml version="1.0" encoding="utf-8"?>
<sst xmlns="http://schemas.openxmlformats.org/spreadsheetml/2006/main" count="674" uniqueCount="181">
  <si>
    <t xml:space="preserve">  Администрация Дятьковского района</t>
  </si>
  <si>
    <t>911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</si>
  <si>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</si>
  <si>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</si>
  <si>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</si>
  <si>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</si>
  <si>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</si>
  <si>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Резервные фонды</t>
  </si>
  <si>
    <t>0111</t>
  </si>
  <si>
    <t xml:space="preserve">        Резервный фонд местной администрации</t>
  </si>
  <si>
    <t>8000083030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</si>
  <si>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</si>
  <si>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</si>
  <si>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</si>
  <si>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</si>
  <si>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</si>
  <si>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0700012020</t>
  </si>
  <si>
    <t xml:space="preserve">          Прочая закупка товаров, работ и услуг для государственных нужд</t>
  </si>
  <si>
    <t>244</t>
  </si>
  <si>
    <t xml:space="preserve">        Мероприятия по землеустройству и землепользованию</t>
  </si>
  <si>
    <t>0700080910</t>
  </si>
  <si>
    <t xml:space="preserve">        Членские взносы некоммерческим организациям</t>
  </si>
  <si>
    <t>0700081410</t>
  </si>
  <si>
    <t xml:space="preserve">          Уплата иных платежей</t>
  </si>
  <si>
    <t>853</t>
  </si>
  <si>
    <t xml:space="preserve">        Исполнение исковых требований на основании вступивших в законную силу судебных актов,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</t>
  </si>
  <si>
    <t>0700083270</t>
  </si>
  <si>
    <t xml:space="preserve">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</si>
  <si>
    <t>831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</si>
  <si>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</si>
  <si>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</si>
  <si>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</si>
  <si>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</si>
  <si>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Субвенции на осуществление первичного воинского учета на территориях, где отсутствуют военные комиссариаты</t>
  </si>
  <si>
    <t>0700051180</t>
  </si>
  <si>
    <t xml:space="preserve">          Иные межбюджетные трансферты</t>
  </si>
  <si>
    <t>540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</si>
  <si>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</si>
  <si>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</si>
  <si>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</si>
  <si>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</si>
  <si>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Мероприятия в сфере пожарной безопасности</t>
  </si>
  <si>
    <t>0700081140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</si>
  <si>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</si>
  <si>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</si>
  <si>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Водохозяйственные и водоохранные мероприятия</t>
  </si>
  <si>
    <t>0700083290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</si>
  <si>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</si>
  <si>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</si>
  <si>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</si>
  <si>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</si>
  <si>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</si>
  <si>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</si>
  <si>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</si>
  <si>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0700083300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</si>
  <si>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</si>
  <si>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</si>
  <si>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</si>
  <si>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0700081630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</si>
  <si>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</si>
  <si>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</si>
  <si>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</si>
  <si>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0700016170</t>
  </si>
  <si>
    <t xml:space="preserve">        Обеспечение сохранности автомобильных дорог местного значения и условий безопасного движения по ним</t>
  </si>
  <si>
    <t>0700081610</t>
  </si>
  <si>
    <t xml:space="preserve">        Повышение безопасности дорожного движения</t>
  </si>
  <si>
    <t>0700081660</t>
  </si>
  <si>
    <t>07000S6170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</si>
  <si>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</si>
  <si>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</si>
  <si>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</si>
  <si>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</si>
  <si>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сфере жилищного хозяйства</t>
  </si>
  <si>
    <t>0700081750</t>
  </si>
  <si>
    <t xml:space="preserve">        Капитальный и текущий ремонт муниципального жилищного фонда</t>
  </si>
  <si>
    <t>0700081840</t>
  </si>
  <si>
    <t xml:space="preserve">          Иные субсидии некоммерческим организациям (за исключением государственных (муниципальных) учреждений)</t>
  </si>
  <si>
    <t>634</t>
  </si>
  <si>
    <t xml:space="preserve">      Коммунальное хозяйство</t>
  </si>
  <si>
    <t>0502</t>
  </si>
  <si>
    <t xml:space="preserve">        Приобретение специализированной техники для предприятий жилищно-коммунального комплекса</t>
  </si>
  <si>
    <t>0700013430</t>
  </si>
  <si>
    <t xml:space="preserve">        Подготовка объектов ЖКХ к зиме</t>
  </si>
  <si>
    <t>0700013450</t>
  </si>
  <si>
    <t xml:space="preserve">        Мероприятия в сфере коммунального хозяйства</t>
  </si>
  <si>
    <t>0700081740</t>
  </si>
  <si>
    <t xml:space="preserve">        Мероприятия по обеспечению населения бытовыми услугами</t>
  </si>
  <si>
    <t>0700081810</t>
  </si>
  <si>
    <t>07000S3430</t>
  </si>
  <si>
    <t>07000S3450</t>
  </si>
  <si>
    <t xml:space="preserve">          Закупка товаров, работ, услуг в целях капитального ремонта государственного имущества</t>
  </si>
  <si>
    <t>243</t>
  </si>
  <si>
    <t xml:space="preserve">      Благоустройство</t>
  </si>
  <si>
    <t>0503</t>
  </si>
  <si>
    <t xml:space="preserve">        Организация и обеспечение освещения улиц</t>
  </si>
  <si>
    <t>0700081690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</si>
  <si>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</si>
  <si>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</si>
  <si>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Озеленение территории</t>
  </si>
  <si>
    <t>0700081700</t>
  </si>
  <si>
    <t xml:space="preserve">        Мероприятия по благоустройству</t>
  </si>
  <si>
    <t>0700081730</t>
  </si>
  <si>
    <t xml:space="preserve">        Финансовое обеспечение затрат в целях предупреждения банкротства и восстановления платежеспособности муниципальных унитрарных предприятий муниципального образования</t>
  </si>
  <si>
    <t>0700083400</t>
  </si>
  <si>
    <t xml:space="preserve">        Организация и проведение выборов и референдумов</t>
  </si>
  <si>
    <t>0710080060</t>
  </si>
  <si>
    <t xml:space="preserve">        Мероприятия по благоустройству дворовых территорий за сче безвозмездных поступлений</t>
  </si>
  <si>
    <t>0710081890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</si>
  <si>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</t>
  </si>
  <si>
    <t>07100L5550</t>
  </si>
  <si>
    <t>07100R5550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</si>
  <si>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</si>
  <si>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</si>
  <si>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</si>
  <si>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</si>
  <si>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</si>
  <si>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0700082450</t>
  </si>
  <si>
    <t xml:space="preserve">          Пенсии, выплачиваемые организациями сектора государственного управления</t>
  </si>
  <si>
    <t>312</t>
  </si>
  <si>
    <t xml:space="preserve">      Социальное обеспечение населения</t>
  </si>
  <si>
    <t>1003</t>
  </si>
  <si>
    <t xml:space="preserve">        Социальные выплаты лицам, удостоенным звания почетного гражданина муниципального образования</t>
  </si>
  <si>
    <t>0700082580</t>
  </si>
  <si>
    <t xml:space="preserve">          Пособия и компенсации по публичным нормативным обязательствам</t>
  </si>
  <si>
    <t>313</t>
  </si>
  <si>
    <t xml:space="preserve">      Другие вопросы в области социальной политики</t>
  </si>
  <si>
    <t>1006</t>
  </si>
  <si>
    <t xml:space="preserve">          Пособия и компенсации гражданам и иные социальные выплаты, кроме публичных нормативных обязательств</t>
  </si>
  <si>
    <t>321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</si>
  <si>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</si>
  <si>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</si>
  <si>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</si>
  <si>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</si>
  <si>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Софинансирование объектов капитальных вложений муниципальной собственности</t>
  </si>
  <si>
    <t>0700011270</t>
  </si>
  <si>
    <t xml:space="preserve">        Мероприятия по развитию физической культуры и спорта</t>
  </si>
  <si>
    <t>0700082300</t>
  </si>
  <si>
    <t>07000S1270</t>
  </si>
  <si>
    <t xml:space="preserve">  Финансовое управление администрации Дятьковского района</t>
  </si>
  <si>
    <t>912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</si>
  <si>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</si>
  <si>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0800084310</t>
  </si>
  <si>
    <t xml:space="preserve">      Другие вопросы в области национальной экономики</t>
  </si>
  <si>
    <t>0412</t>
  </si>
  <si>
    <t xml:space="preserve">      ЖИЛИЩНО-КОММУНАЛЬНОЕ ХОЗЯЙСТВО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</si>
  <si>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</si>
  <si>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0800084360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</si>
  <si>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</si>
  <si>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0800084350</t>
  </si>
  <si>
    <t xml:space="preserve">    ОБРАЗОВАНИЕ</t>
  </si>
  <si>
    <t>0700</t>
  </si>
  <si>
    <t xml:space="preserve">      Молодежная политика и оздоровление детей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</si>
  <si>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</si>
  <si>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</si>
  <si>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0800084280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</si>
  <si>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</si>
  <si>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</si>
  <si>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</si>
  <si>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</si>
  <si>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</si>
  <si>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0800084260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</si>
  <si>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</si>
  <si>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</si>
  <si>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Прочие межбюджетные трансферты общего характера</t>
  </si>
  <si>
    <t>1403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</si>
  <si>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</si>
  <si>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0800084200</t>
  </si>
  <si>
    <t>Всего расходов:</t>
  </si>
  <si>
    <t>СВОДНАЯ БЮДЖЕТНАЯ РОСПИСЬ БЮДЖЕТА МУНИЦИПАЛЬНОГО ОБРАЗОВАНИЯ "ГОРОД ДЯТЬКОВО" (РАСХОДЫ) НА 2018 ГОД И НА ПЛАНОВЫЙ ПЕРИОД 2019 И 2020 ГОДОВ</t>
  </si>
  <si>
    <t>рублей</t>
  </si>
  <si>
    <t xml:space="preserve">Наименование </t>
  </si>
  <si>
    <t>Код</t>
  </si>
  <si>
    <t xml:space="preserve">Сумма на год </t>
  </si>
  <si>
    <t>главного распоря-дителя средств бюджета</t>
  </si>
  <si>
    <t>раздела, подраздела</t>
  </si>
  <si>
    <t xml:space="preserve">целевой статьи                       </t>
  </si>
  <si>
    <t xml:space="preserve">вида расходов </t>
  </si>
  <si>
    <t>текущий                            финансовый год</t>
  </si>
  <si>
    <t>I год планового периода</t>
  </si>
  <si>
    <t>II год планового периода</t>
  </si>
  <si>
    <t>на 01.06.2018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</si>
</sst>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1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1" fillId="0" borderId="1"/>
  </cellStyleXfs>
  <cellXfs count="33">
    <xf numFmtId="0" fontId="0" fillId="0" borderId="0" xfId="0"/>
    <xf numFmtId="0" fontId="6" fillId="0" borderId="0" xfId="0" applyFont="1" applyFill="1" applyProtection="1">
      <protection locked="0"/>
    </xf>
    <xf numFmtId="0" fontId="7" fillId="0" borderId="1" xfId="4" applyFont="1" applyFill="1" applyBorder="1" applyProtection="1">
      <alignment horizontal="right"/>
      <protection locked="0"/>
    </xf>
    <xf numFmtId="0" fontId="7" fillId="0" borderId="1" xfId="0" applyFont="1" applyFill="1" applyBorder="1" applyAlignment="1"/>
    <xf numFmtId="0" fontId="8" fillId="0" borderId="1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3" fontId="6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3" fontId="6" fillId="0" borderId="13" xfId="0" applyNumberFormat="1" applyFont="1" applyFill="1" applyBorder="1" applyAlignment="1">
      <alignment horizontal="center" vertical="center" wrapText="1"/>
    </xf>
    <xf numFmtId="3" fontId="6" fillId="0" borderId="14" xfId="0" applyNumberFormat="1" applyFont="1" applyFill="1" applyBorder="1" applyAlignment="1">
      <alignment horizontal="center" vertical="center" wrapText="1"/>
    </xf>
    <xf numFmtId="49" fontId="7" fillId="0" borderId="2" xfId="7" applyFont="1" applyFill="1" applyProtection="1">
      <alignment horizontal="center" vertical="top" shrinkToFit="1"/>
    </xf>
    <xf numFmtId="0" fontId="7" fillId="0" borderId="1" xfId="2" applyNumberFormat="1" applyFont="1" applyFill="1" applyProtection="1"/>
    <xf numFmtId="0" fontId="7" fillId="0" borderId="2" xfId="6" applyNumberFormat="1" applyFont="1" applyFill="1" applyProtection="1">
      <alignment vertical="top" wrapText="1"/>
    </xf>
    <xf numFmtId="4" fontId="7" fillId="0" borderId="2" xfId="8" applyFont="1" applyFill="1" applyProtection="1">
      <alignment horizontal="right" vertical="top" shrinkToFit="1"/>
    </xf>
    <xf numFmtId="0" fontId="7" fillId="0" borderId="15" xfId="6" applyNumberFormat="1" applyFont="1" applyFill="1" applyBorder="1" applyProtection="1">
      <alignment vertical="top" wrapText="1"/>
    </xf>
    <xf numFmtId="49" fontId="7" fillId="0" borderId="15" xfId="7" applyFont="1" applyFill="1" applyBorder="1" applyProtection="1">
      <alignment horizontal="center" vertical="top" shrinkToFit="1"/>
    </xf>
    <xf numFmtId="4" fontId="7" fillId="0" borderId="15" xfId="8" applyFont="1" applyFill="1" applyBorder="1" applyProtection="1">
      <alignment horizontal="right" vertical="top" shrinkToFit="1"/>
    </xf>
    <xf numFmtId="4" fontId="10" fillId="0" borderId="10" xfId="11" applyFont="1" applyFill="1" applyBorder="1" applyAlignment="1" applyProtection="1">
      <alignment horizontal="center" vertical="top" shrinkToFit="1"/>
    </xf>
    <xf numFmtId="0" fontId="7" fillId="0" borderId="1" xfId="13" applyNumberFormat="1" applyFont="1" applyFill="1" applyAlignment="1" applyProtection="1">
      <alignment wrapText="1"/>
    </xf>
    <xf numFmtId="0" fontId="7" fillId="0" borderId="1" xfId="13" applyFont="1" applyFill="1" applyAlignment="1" applyProtection="1">
      <alignment wrapText="1"/>
      <protection locked="0"/>
    </xf>
    <xf numFmtId="0" fontId="7" fillId="0" borderId="1" xfId="13" applyFont="1" applyFill="1" applyAlignment="1" applyProtection="1">
      <alignment horizontal="left" wrapText="1"/>
      <protection locked="0"/>
    </xf>
    <xf numFmtId="0" fontId="7" fillId="0" borderId="1" xfId="13" applyNumberFormat="1" applyFont="1" applyFill="1" applyProtection="1">
      <alignment horizontal="left" wrapText="1"/>
    </xf>
    <xf numFmtId="0" fontId="7" fillId="0" borderId="1" xfId="13" applyFont="1" applyFill="1" applyProtection="1">
      <alignment horizontal="left" wrapText="1"/>
      <protection locked="0"/>
    </xf>
    <xf numFmtId="0" fontId="9" fillId="0" borderId="1" xfId="30" applyFont="1" applyFill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0" fontId="10" fillId="0" borderId="10" xfId="10" applyNumberFormat="1" applyFont="1" applyFill="1" applyBorder="1" applyAlignment="1" applyProtection="1">
      <alignment horizontal="center"/>
    </xf>
    <xf numFmtId="0" fontId="10" fillId="0" borderId="10" xfId="10" applyFont="1" applyFill="1" applyBorder="1" applyAlignment="1" applyProtection="1">
      <alignment horizontal="center"/>
      <protection locked="0"/>
    </xf>
  </cellXfs>
  <cellStyles count="3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2"/>
  <sheetViews>
    <sheetView showGridLines="0" tabSelected="1" view="pageBreakPreview" zoomScaleNormal="100" zoomScaleSheetLayoutView="100" workbookViewId="0">
      <selection activeCell="A4" sqref="A4:A5"/>
    </sheetView>
  </sheetViews>
  <sheetFormatPr defaultRowHeight="15.75" outlineLevelRow="4" x14ac:dyDescent="0.25"/>
  <cols>
    <col min="1" max="1" width="40" style="1" customWidth="1"/>
    <col min="2" max="2" width="12.140625" style="1" customWidth="1"/>
    <col min="3" max="3" width="8.85546875" style="1" customWidth="1"/>
    <col min="4" max="4" width="12.7109375" style="1" bestFit="1" customWidth="1"/>
    <col min="5" max="5" width="9.85546875" style="1" customWidth="1"/>
    <col min="6" max="6" width="14.28515625" style="1" customWidth="1"/>
    <col min="7" max="7" width="14.28515625" style="1" bestFit="1" customWidth="1"/>
    <col min="8" max="8" width="15.42578125" style="1" bestFit="1" customWidth="1"/>
    <col min="9" max="16384" width="9.140625" style="1"/>
  </cols>
  <sheetData>
    <row r="1" spans="1:8" ht="51" customHeight="1" x14ac:dyDescent="0.25">
      <c r="A1" s="25" t="s">
        <v>168</v>
      </c>
      <c r="B1" s="25"/>
      <c r="C1" s="25"/>
      <c r="D1" s="25"/>
      <c r="E1" s="25"/>
      <c r="F1" s="25"/>
      <c r="G1" s="25"/>
      <c r="H1" s="25"/>
    </row>
    <row r="2" spans="1:8" x14ac:dyDescent="0.25">
      <c r="A2" s="25" t="s">
        <v>180</v>
      </c>
      <c r="B2" s="25"/>
      <c r="C2" s="25"/>
      <c r="D2" s="25"/>
      <c r="E2" s="25"/>
      <c r="F2" s="25"/>
      <c r="G2" s="25"/>
      <c r="H2" s="25"/>
    </row>
    <row r="3" spans="1:8" ht="16.5" thickBot="1" x14ac:dyDescent="0.3">
      <c r="A3" s="3"/>
      <c r="B3" s="3"/>
      <c r="C3" s="3"/>
      <c r="D3" s="3"/>
      <c r="E3" s="3"/>
      <c r="G3" s="2"/>
      <c r="H3" s="4" t="s">
        <v>169</v>
      </c>
    </row>
    <row r="4" spans="1:8" x14ac:dyDescent="0.25">
      <c r="A4" s="26" t="s">
        <v>170</v>
      </c>
      <c r="B4" s="28" t="s">
        <v>171</v>
      </c>
      <c r="C4" s="28"/>
      <c r="D4" s="28"/>
      <c r="E4" s="28"/>
      <c r="F4" s="29" t="s">
        <v>172</v>
      </c>
      <c r="G4" s="29"/>
      <c r="H4" s="30"/>
    </row>
    <row r="5" spans="1:8" ht="78.75" x14ac:dyDescent="0.25">
      <c r="A5" s="27"/>
      <c r="B5" s="5" t="s">
        <v>173</v>
      </c>
      <c r="C5" s="5" t="s">
        <v>174</v>
      </c>
      <c r="D5" s="5" t="s">
        <v>175</v>
      </c>
      <c r="E5" s="5" t="s">
        <v>176</v>
      </c>
      <c r="F5" s="6" t="s">
        <v>177</v>
      </c>
      <c r="G5" s="6" t="s">
        <v>178</v>
      </c>
      <c r="H5" s="7" t="s">
        <v>179</v>
      </c>
    </row>
    <row r="6" spans="1:8" ht="16.5" thickBot="1" x14ac:dyDescent="0.3">
      <c r="A6" s="8">
        <v>1</v>
      </c>
      <c r="B6" s="9">
        <v>2</v>
      </c>
      <c r="C6" s="9">
        <v>3</v>
      </c>
      <c r="D6" s="9">
        <v>4</v>
      </c>
      <c r="E6" s="9">
        <v>5</v>
      </c>
      <c r="F6" s="10">
        <v>7</v>
      </c>
      <c r="G6" s="10">
        <v>8</v>
      </c>
      <c r="H6" s="11">
        <v>9</v>
      </c>
    </row>
    <row r="7" spans="1:8" x14ac:dyDescent="0.25">
      <c r="A7" s="14" t="s">
        <v>0</v>
      </c>
      <c r="B7" s="12" t="s">
        <v>1</v>
      </c>
      <c r="C7" s="12" t="s">
        <v>2</v>
      </c>
      <c r="D7" s="12" t="s">
        <v>3</v>
      </c>
      <c r="E7" s="12" t="s">
        <v>4</v>
      </c>
      <c r="F7" s="15">
        <v>89381362.469999999</v>
      </c>
      <c r="G7" s="15">
        <v>63495155</v>
      </c>
      <c r="H7" s="15">
        <v>112915979.34</v>
      </c>
    </row>
    <row r="8" spans="1:8" ht="31.5" outlineLevel="1" x14ac:dyDescent="0.25">
      <c r="A8" s="14" t="s">
        <v>5</v>
      </c>
      <c r="B8" s="12" t="s">
        <v>1</v>
      </c>
      <c r="C8" s="12" t="s">
        <v>6</v>
      </c>
      <c r="D8" s="12" t="s">
        <v>3</v>
      </c>
      <c r="E8" s="12" t="s">
        <v>4</v>
      </c>
      <c r="F8" s="15">
        <v>1452153.33</v>
      </c>
      <c r="G8" s="15">
        <v>3208200</v>
      </c>
      <c r="H8" s="15">
        <v>2908200</v>
      </c>
    </row>
    <row r="9" spans="1:8" outlineLevel="2" x14ac:dyDescent="0.25">
      <c r="A9" s="14" t="s">
        <v>7</v>
      </c>
      <c r="B9" s="12" t="s">
        <v>1</v>
      </c>
      <c r="C9" s="12" t="s">
        <v>8</v>
      </c>
      <c r="D9" s="12" t="s">
        <v>3</v>
      </c>
      <c r="E9" s="12" t="s">
        <v>4</v>
      </c>
      <c r="F9" s="15">
        <v>383953.33</v>
      </c>
      <c r="G9" s="15">
        <v>2000000</v>
      </c>
      <c r="H9" s="15">
        <v>2000000</v>
      </c>
    </row>
    <row r="10" spans="1:8" ht="31.5" outlineLevel="3" x14ac:dyDescent="0.25">
      <c r="A10" s="14" t="s">
        <v>9</v>
      </c>
      <c r="B10" s="12" t="s">
        <v>1</v>
      </c>
      <c r="C10" s="12" t="s">
        <v>8</v>
      </c>
      <c r="D10" s="12" t="s">
        <v>10</v>
      </c>
      <c r="E10" s="12" t="s">
        <v>4</v>
      </c>
      <c r="F10" s="15">
        <v>383953.33</v>
      </c>
      <c r="G10" s="15">
        <v>2000000</v>
      </c>
      <c r="H10" s="15">
        <v>2000000</v>
      </c>
    </row>
    <row r="11" spans="1:8" outlineLevel="4" x14ac:dyDescent="0.25">
      <c r="A11" s="14" t="s">
        <v>11</v>
      </c>
      <c r="B11" s="12" t="s">
        <v>1</v>
      </c>
      <c r="C11" s="12" t="s">
        <v>8</v>
      </c>
      <c r="D11" s="12" t="s">
        <v>10</v>
      </c>
      <c r="E11" s="12" t="s">
        <v>12</v>
      </c>
      <c r="F11" s="15">
        <v>383953.33</v>
      </c>
      <c r="G11" s="15">
        <v>2000000</v>
      </c>
      <c r="H11" s="15">
        <v>2000000</v>
      </c>
    </row>
    <row r="12" spans="1:8" ht="31.5" outlineLevel="2" x14ac:dyDescent="0.25">
      <c r="A12" s="14" t="s">
        <v>13</v>
      </c>
      <c r="B12" s="12" t="s">
        <v>1</v>
      </c>
      <c r="C12" s="12" t="s">
        <v>14</v>
      </c>
      <c r="D12" s="12" t="s">
        <v>3</v>
      </c>
      <c r="E12" s="12" t="s">
        <v>4</v>
      </c>
      <c r="F12" s="15">
        <v>1068200</v>
      </c>
      <c r="G12" s="15">
        <v>1208200</v>
      </c>
      <c r="H12" s="15">
        <v>908200</v>
      </c>
    </row>
    <row r="13" spans="1:8" ht="141.75" outlineLevel="3" x14ac:dyDescent="0.25">
      <c r="A13" s="14" t="s">
        <v>15</v>
      </c>
      <c r="B13" s="12" t="s">
        <v>1</v>
      </c>
      <c r="C13" s="12" t="s">
        <v>14</v>
      </c>
      <c r="D13" s="12" t="s">
        <v>16</v>
      </c>
      <c r="E13" s="12" t="s">
        <v>4</v>
      </c>
      <c r="F13" s="15">
        <v>200</v>
      </c>
      <c r="G13" s="15">
        <v>200</v>
      </c>
      <c r="H13" s="15">
        <v>200</v>
      </c>
    </row>
    <row r="14" spans="1:8" ht="31.5" outlineLevel="4" x14ac:dyDescent="0.25">
      <c r="A14" s="14" t="s">
        <v>17</v>
      </c>
      <c r="B14" s="12" t="s">
        <v>1</v>
      </c>
      <c r="C14" s="12" t="s">
        <v>14</v>
      </c>
      <c r="D14" s="12" t="s">
        <v>16</v>
      </c>
      <c r="E14" s="12" t="s">
        <v>18</v>
      </c>
      <c r="F14" s="15">
        <v>200</v>
      </c>
      <c r="G14" s="15">
        <v>200</v>
      </c>
      <c r="H14" s="15">
        <v>200</v>
      </c>
    </row>
    <row r="15" spans="1:8" ht="31.5" outlineLevel="3" x14ac:dyDescent="0.25">
      <c r="A15" s="14" t="s">
        <v>19</v>
      </c>
      <c r="B15" s="12" t="s">
        <v>1</v>
      </c>
      <c r="C15" s="12" t="s">
        <v>14</v>
      </c>
      <c r="D15" s="12" t="s">
        <v>20</v>
      </c>
      <c r="E15" s="12" t="s">
        <v>4</v>
      </c>
      <c r="F15" s="15">
        <v>1000000</v>
      </c>
      <c r="G15" s="15">
        <v>1200000</v>
      </c>
      <c r="H15" s="15">
        <v>900000</v>
      </c>
    </row>
    <row r="16" spans="1:8" ht="31.5" outlineLevel="4" x14ac:dyDescent="0.25">
      <c r="A16" s="14" t="s">
        <v>17</v>
      </c>
      <c r="B16" s="12" t="s">
        <v>1</v>
      </c>
      <c r="C16" s="12" t="s">
        <v>14</v>
      </c>
      <c r="D16" s="12" t="s">
        <v>20</v>
      </c>
      <c r="E16" s="12" t="s">
        <v>18</v>
      </c>
      <c r="F16" s="15">
        <v>1000000</v>
      </c>
      <c r="G16" s="15">
        <v>1200000</v>
      </c>
      <c r="H16" s="15">
        <v>900000</v>
      </c>
    </row>
    <row r="17" spans="1:8" ht="31.5" outlineLevel="3" x14ac:dyDescent="0.25">
      <c r="A17" s="14" t="s">
        <v>21</v>
      </c>
      <c r="B17" s="12" t="s">
        <v>1</v>
      </c>
      <c r="C17" s="12" t="s">
        <v>14</v>
      </c>
      <c r="D17" s="12" t="s">
        <v>22</v>
      </c>
      <c r="E17" s="12" t="s">
        <v>4</v>
      </c>
      <c r="F17" s="15">
        <v>10000</v>
      </c>
      <c r="G17" s="15">
        <v>8000</v>
      </c>
      <c r="H17" s="15">
        <v>8000</v>
      </c>
    </row>
    <row r="18" spans="1:8" outlineLevel="4" x14ac:dyDescent="0.25">
      <c r="A18" s="14" t="s">
        <v>23</v>
      </c>
      <c r="B18" s="12" t="s">
        <v>1</v>
      </c>
      <c r="C18" s="12" t="s">
        <v>14</v>
      </c>
      <c r="D18" s="12" t="s">
        <v>22</v>
      </c>
      <c r="E18" s="12" t="s">
        <v>24</v>
      </c>
      <c r="F18" s="15">
        <v>10000</v>
      </c>
      <c r="G18" s="15">
        <v>8000</v>
      </c>
      <c r="H18" s="15">
        <v>8000</v>
      </c>
    </row>
    <row r="19" spans="1:8" ht="173.25" outlineLevel="3" x14ac:dyDescent="0.25">
      <c r="A19" s="14" t="s">
        <v>25</v>
      </c>
      <c r="B19" s="12" t="s">
        <v>1</v>
      </c>
      <c r="C19" s="12" t="s">
        <v>14</v>
      </c>
      <c r="D19" s="12" t="s">
        <v>26</v>
      </c>
      <c r="E19" s="12" t="s">
        <v>4</v>
      </c>
      <c r="F19" s="15">
        <v>58000</v>
      </c>
      <c r="G19" s="15">
        <v>0</v>
      </c>
      <c r="H19" s="15">
        <v>0</v>
      </c>
    </row>
    <row r="20" spans="1:8" ht="157.5" outlineLevel="4" x14ac:dyDescent="0.25">
      <c r="A20" s="14" t="s">
        <v>27</v>
      </c>
      <c r="B20" s="12" t="s">
        <v>1</v>
      </c>
      <c r="C20" s="12" t="s">
        <v>14</v>
      </c>
      <c r="D20" s="12" t="s">
        <v>26</v>
      </c>
      <c r="E20" s="12" t="s">
        <v>28</v>
      </c>
      <c r="F20" s="15">
        <v>58000</v>
      </c>
      <c r="G20" s="15">
        <v>0</v>
      </c>
      <c r="H20" s="15">
        <v>0</v>
      </c>
    </row>
    <row r="21" spans="1:8" outlineLevel="1" x14ac:dyDescent="0.25">
      <c r="A21" s="14" t="s">
        <v>29</v>
      </c>
      <c r="B21" s="12" t="s">
        <v>1</v>
      </c>
      <c r="C21" s="12" t="s">
        <v>30</v>
      </c>
      <c r="D21" s="12" t="s">
        <v>3</v>
      </c>
      <c r="E21" s="12" t="s">
        <v>4</v>
      </c>
      <c r="F21" s="15">
        <v>1119965</v>
      </c>
      <c r="G21" s="15">
        <v>1131840</v>
      </c>
      <c r="H21" s="15">
        <v>1172526</v>
      </c>
    </row>
    <row r="22" spans="1:8" ht="31.5" outlineLevel="2" x14ac:dyDescent="0.25">
      <c r="A22" s="14" t="s">
        <v>31</v>
      </c>
      <c r="B22" s="12" t="s">
        <v>1</v>
      </c>
      <c r="C22" s="12" t="s">
        <v>32</v>
      </c>
      <c r="D22" s="12" t="s">
        <v>3</v>
      </c>
      <c r="E22" s="12" t="s">
        <v>4</v>
      </c>
      <c r="F22" s="15">
        <v>1119965</v>
      </c>
      <c r="G22" s="15">
        <v>1131840</v>
      </c>
      <c r="H22" s="15">
        <v>1172526</v>
      </c>
    </row>
    <row r="23" spans="1:8" ht="63" outlineLevel="3" x14ac:dyDescent="0.25">
      <c r="A23" s="14" t="s">
        <v>33</v>
      </c>
      <c r="B23" s="12" t="s">
        <v>1</v>
      </c>
      <c r="C23" s="12" t="s">
        <v>32</v>
      </c>
      <c r="D23" s="12" t="s">
        <v>34</v>
      </c>
      <c r="E23" s="12" t="s">
        <v>4</v>
      </c>
      <c r="F23" s="15">
        <v>1119965</v>
      </c>
      <c r="G23" s="15">
        <v>1131840</v>
      </c>
      <c r="H23" s="15">
        <v>1172526</v>
      </c>
    </row>
    <row r="24" spans="1:8" ht="31.5" outlineLevel="4" x14ac:dyDescent="0.25">
      <c r="A24" s="14" t="s">
        <v>35</v>
      </c>
      <c r="B24" s="12" t="s">
        <v>1</v>
      </c>
      <c r="C24" s="12" t="s">
        <v>32</v>
      </c>
      <c r="D24" s="12" t="s">
        <v>34</v>
      </c>
      <c r="E24" s="12" t="s">
        <v>36</v>
      </c>
      <c r="F24" s="15">
        <v>1119965</v>
      </c>
      <c r="G24" s="15">
        <v>1131840</v>
      </c>
      <c r="H24" s="15">
        <v>1172526</v>
      </c>
    </row>
    <row r="25" spans="1:8" ht="63" outlineLevel="1" x14ac:dyDescent="0.25">
      <c r="A25" s="14" t="s">
        <v>37</v>
      </c>
      <c r="B25" s="12" t="s">
        <v>1</v>
      </c>
      <c r="C25" s="12" t="s">
        <v>38</v>
      </c>
      <c r="D25" s="12" t="s">
        <v>3</v>
      </c>
      <c r="E25" s="12" t="s">
        <v>4</v>
      </c>
      <c r="F25" s="15">
        <v>148385</v>
      </c>
      <c r="G25" s="15">
        <v>248385</v>
      </c>
      <c r="H25" s="15">
        <v>248385</v>
      </c>
    </row>
    <row r="26" spans="1:8" ht="63" outlineLevel="2" x14ac:dyDescent="0.25">
      <c r="A26" s="14" t="s">
        <v>39</v>
      </c>
      <c r="B26" s="12" t="s">
        <v>1</v>
      </c>
      <c r="C26" s="12" t="s">
        <v>40</v>
      </c>
      <c r="D26" s="12" t="s">
        <v>3</v>
      </c>
      <c r="E26" s="12" t="s">
        <v>4</v>
      </c>
      <c r="F26" s="15">
        <v>100000</v>
      </c>
      <c r="G26" s="15">
        <v>200000</v>
      </c>
      <c r="H26" s="15">
        <v>200000</v>
      </c>
    </row>
    <row r="27" spans="1:8" ht="31.5" outlineLevel="3" x14ac:dyDescent="0.25">
      <c r="A27" s="14" t="s">
        <v>41</v>
      </c>
      <c r="B27" s="12" t="s">
        <v>1</v>
      </c>
      <c r="C27" s="12" t="s">
        <v>40</v>
      </c>
      <c r="D27" s="12" t="s">
        <v>42</v>
      </c>
      <c r="E27" s="12" t="s">
        <v>4</v>
      </c>
      <c r="F27" s="15">
        <v>100000</v>
      </c>
      <c r="G27" s="15">
        <v>200000</v>
      </c>
      <c r="H27" s="15">
        <v>200000</v>
      </c>
    </row>
    <row r="28" spans="1:8" ht="31.5" outlineLevel="4" x14ac:dyDescent="0.25">
      <c r="A28" s="14" t="s">
        <v>17</v>
      </c>
      <c r="B28" s="12" t="s">
        <v>1</v>
      </c>
      <c r="C28" s="12" t="s">
        <v>40</v>
      </c>
      <c r="D28" s="12" t="s">
        <v>42</v>
      </c>
      <c r="E28" s="12" t="s">
        <v>18</v>
      </c>
      <c r="F28" s="15">
        <v>100000</v>
      </c>
      <c r="G28" s="15">
        <v>200000</v>
      </c>
      <c r="H28" s="15">
        <v>200000</v>
      </c>
    </row>
    <row r="29" spans="1:8" ht="47.25" outlineLevel="2" x14ac:dyDescent="0.25">
      <c r="A29" s="14" t="s">
        <v>43</v>
      </c>
      <c r="B29" s="12" t="s">
        <v>1</v>
      </c>
      <c r="C29" s="12" t="s">
        <v>44</v>
      </c>
      <c r="D29" s="12" t="s">
        <v>3</v>
      </c>
      <c r="E29" s="12" t="s">
        <v>4</v>
      </c>
      <c r="F29" s="15">
        <v>48385</v>
      </c>
      <c r="G29" s="15">
        <v>48385</v>
      </c>
      <c r="H29" s="15">
        <v>48385</v>
      </c>
    </row>
    <row r="30" spans="1:8" ht="31.5" outlineLevel="3" x14ac:dyDescent="0.25">
      <c r="A30" s="14" t="s">
        <v>45</v>
      </c>
      <c r="B30" s="12" t="s">
        <v>1</v>
      </c>
      <c r="C30" s="12" t="s">
        <v>44</v>
      </c>
      <c r="D30" s="12" t="s">
        <v>46</v>
      </c>
      <c r="E30" s="12" t="s">
        <v>4</v>
      </c>
      <c r="F30" s="15">
        <v>48385</v>
      </c>
      <c r="G30" s="15">
        <v>48385</v>
      </c>
      <c r="H30" s="15">
        <v>48385</v>
      </c>
    </row>
    <row r="31" spans="1:8" ht="94.5" outlineLevel="4" x14ac:dyDescent="0.25">
      <c r="A31" s="14" t="s">
        <v>47</v>
      </c>
      <c r="B31" s="12" t="s">
        <v>1</v>
      </c>
      <c r="C31" s="12" t="s">
        <v>44</v>
      </c>
      <c r="D31" s="12" t="s">
        <v>46</v>
      </c>
      <c r="E31" s="12" t="s">
        <v>48</v>
      </c>
      <c r="F31" s="15">
        <v>48385</v>
      </c>
      <c r="G31" s="15">
        <v>48385</v>
      </c>
      <c r="H31" s="15">
        <v>48385</v>
      </c>
    </row>
    <row r="32" spans="1:8" outlineLevel="1" x14ac:dyDescent="0.25">
      <c r="A32" s="14" t="s">
        <v>49</v>
      </c>
      <c r="B32" s="12" t="s">
        <v>1</v>
      </c>
      <c r="C32" s="12" t="s">
        <v>50</v>
      </c>
      <c r="D32" s="12" t="s">
        <v>3</v>
      </c>
      <c r="E32" s="12" t="s">
        <v>4</v>
      </c>
      <c r="F32" s="15">
        <v>22736886.350000001</v>
      </c>
      <c r="G32" s="15">
        <v>15923296</v>
      </c>
      <c r="H32" s="15">
        <v>16205600</v>
      </c>
    </row>
    <row r="33" spans="1:8" outlineLevel="2" x14ac:dyDescent="0.25">
      <c r="A33" s="14" t="s">
        <v>51</v>
      </c>
      <c r="B33" s="12" t="s">
        <v>1</v>
      </c>
      <c r="C33" s="12" t="s">
        <v>52</v>
      </c>
      <c r="D33" s="12" t="s">
        <v>3</v>
      </c>
      <c r="E33" s="12" t="s">
        <v>4</v>
      </c>
      <c r="F33" s="15">
        <v>202496</v>
      </c>
      <c r="G33" s="15">
        <v>202496</v>
      </c>
      <c r="H33" s="15">
        <v>202700</v>
      </c>
    </row>
    <row r="34" spans="1:8" ht="63" outlineLevel="3" x14ac:dyDescent="0.25">
      <c r="A34" s="14" t="s">
        <v>53</v>
      </c>
      <c r="B34" s="12" t="s">
        <v>1</v>
      </c>
      <c r="C34" s="12" t="s">
        <v>52</v>
      </c>
      <c r="D34" s="12" t="s">
        <v>54</v>
      </c>
      <c r="E34" s="12" t="s">
        <v>4</v>
      </c>
      <c r="F34" s="15">
        <v>202496</v>
      </c>
      <c r="G34" s="15">
        <v>202496</v>
      </c>
      <c r="H34" s="15">
        <v>202700</v>
      </c>
    </row>
    <row r="35" spans="1:8" ht="31.5" outlineLevel="4" x14ac:dyDescent="0.25">
      <c r="A35" s="14" t="s">
        <v>17</v>
      </c>
      <c r="B35" s="12" t="s">
        <v>1</v>
      </c>
      <c r="C35" s="12" t="s">
        <v>52</v>
      </c>
      <c r="D35" s="12" t="s">
        <v>54</v>
      </c>
      <c r="E35" s="12" t="s">
        <v>18</v>
      </c>
      <c r="F35" s="15">
        <v>202496</v>
      </c>
      <c r="G35" s="15">
        <v>202496</v>
      </c>
      <c r="H35" s="15">
        <v>202700</v>
      </c>
    </row>
    <row r="36" spans="1:8" outlineLevel="2" x14ac:dyDescent="0.25">
      <c r="A36" s="14" t="s">
        <v>55</v>
      </c>
      <c r="B36" s="12" t="s">
        <v>1</v>
      </c>
      <c r="C36" s="12" t="s">
        <v>56</v>
      </c>
      <c r="D36" s="12" t="s">
        <v>3</v>
      </c>
      <c r="E36" s="12" t="s">
        <v>4</v>
      </c>
      <c r="F36" s="15">
        <v>3577600</v>
      </c>
      <c r="G36" s="15">
        <v>3577600</v>
      </c>
      <c r="H36" s="15">
        <v>3577600</v>
      </c>
    </row>
    <row r="37" spans="1:8" ht="126" outlineLevel="3" x14ac:dyDescent="0.25">
      <c r="A37" s="14" t="s">
        <v>57</v>
      </c>
      <c r="B37" s="12" t="s">
        <v>1</v>
      </c>
      <c r="C37" s="12" t="s">
        <v>56</v>
      </c>
      <c r="D37" s="12" t="s">
        <v>58</v>
      </c>
      <c r="E37" s="12" t="s">
        <v>4</v>
      </c>
      <c r="F37" s="15">
        <v>3577600</v>
      </c>
      <c r="G37" s="15">
        <v>3577600</v>
      </c>
      <c r="H37" s="15">
        <v>3577600</v>
      </c>
    </row>
    <row r="38" spans="1:8" ht="31.5" outlineLevel="4" x14ac:dyDescent="0.25">
      <c r="A38" s="14" t="s">
        <v>17</v>
      </c>
      <c r="B38" s="12" t="s">
        <v>1</v>
      </c>
      <c r="C38" s="12" t="s">
        <v>56</v>
      </c>
      <c r="D38" s="12" t="s">
        <v>58</v>
      </c>
      <c r="E38" s="12" t="s">
        <v>18</v>
      </c>
      <c r="F38" s="15">
        <v>30000</v>
      </c>
      <c r="G38" s="15">
        <v>30000</v>
      </c>
      <c r="H38" s="15">
        <v>30000</v>
      </c>
    </row>
    <row r="39" spans="1:8" ht="94.5" outlineLevel="4" x14ac:dyDescent="0.25">
      <c r="A39" s="14" t="s">
        <v>47</v>
      </c>
      <c r="B39" s="12" t="s">
        <v>1</v>
      </c>
      <c r="C39" s="12" t="s">
        <v>56</v>
      </c>
      <c r="D39" s="12" t="s">
        <v>58</v>
      </c>
      <c r="E39" s="12" t="s">
        <v>48</v>
      </c>
      <c r="F39" s="15">
        <v>3547600</v>
      </c>
      <c r="G39" s="15">
        <v>3547600</v>
      </c>
      <c r="H39" s="15">
        <v>3547600</v>
      </c>
    </row>
    <row r="40" spans="1:8" ht="31.5" outlineLevel="2" x14ac:dyDescent="0.25">
      <c r="A40" s="14" t="s">
        <v>59</v>
      </c>
      <c r="B40" s="12" t="s">
        <v>1</v>
      </c>
      <c r="C40" s="12" t="s">
        <v>60</v>
      </c>
      <c r="D40" s="12" t="s">
        <v>3</v>
      </c>
      <c r="E40" s="12" t="s">
        <v>4</v>
      </c>
      <c r="F40" s="15">
        <v>18956790.350000001</v>
      </c>
      <c r="G40" s="15">
        <v>12143200</v>
      </c>
      <c r="H40" s="15">
        <v>12425300</v>
      </c>
    </row>
    <row r="41" spans="1:8" ht="63" outlineLevel="3" x14ac:dyDescent="0.25">
      <c r="A41" s="14" t="s">
        <v>61</v>
      </c>
      <c r="B41" s="12" t="s">
        <v>1</v>
      </c>
      <c r="C41" s="12" t="s">
        <v>60</v>
      </c>
      <c r="D41" s="12" t="s">
        <v>62</v>
      </c>
      <c r="E41" s="12" t="s">
        <v>4</v>
      </c>
      <c r="F41" s="15">
        <v>5225568</v>
      </c>
      <c r="G41" s="15">
        <v>0</v>
      </c>
      <c r="H41" s="15">
        <v>0</v>
      </c>
    </row>
    <row r="42" spans="1:8" ht="94.5" outlineLevel="4" x14ac:dyDescent="0.25">
      <c r="A42" s="14" t="s">
        <v>47</v>
      </c>
      <c r="B42" s="12" t="s">
        <v>1</v>
      </c>
      <c r="C42" s="12" t="s">
        <v>60</v>
      </c>
      <c r="D42" s="12" t="s">
        <v>62</v>
      </c>
      <c r="E42" s="12" t="s">
        <v>48</v>
      </c>
      <c r="F42" s="15">
        <v>5225568</v>
      </c>
      <c r="G42" s="15">
        <v>0</v>
      </c>
      <c r="H42" s="15">
        <v>0</v>
      </c>
    </row>
    <row r="43" spans="1:8" ht="63" outlineLevel="3" x14ac:dyDescent="0.25">
      <c r="A43" s="14" t="s">
        <v>63</v>
      </c>
      <c r="B43" s="12" t="s">
        <v>1</v>
      </c>
      <c r="C43" s="12" t="s">
        <v>60</v>
      </c>
      <c r="D43" s="12" t="s">
        <v>64</v>
      </c>
      <c r="E43" s="12" t="s">
        <v>4</v>
      </c>
      <c r="F43" s="15">
        <v>10956192.35</v>
      </c>
      <c r="G43" s="15">
        <v>11043200</v>
      </c>
      <c r="H43" s="15">
        <v>11325300</v>
      </c>
    </row>
    <row r="44" spans="1:8" ht="94.5" outlineLevel="4" x14ac:dyDescent="0.25">
      <c r="A44" s="14" t="s">
        <v>47</v>
      </c>
      <c r="B44" s="12" t="s">
        <v>1</v>
      </c>
      <c r="C44" s="12" t="s">
        <v>60</v>
      </c>
      <c r="D44" s="12" t="s">
        <v>64</v>
      </c>
      <c r="E44" s="12" t="s">
        <v>48</v>
      </c>
      <c r="F44" s="15">
        <v>10956192.35</v>
      </c>
      <c r="G44" s="15">
        <v>11043200</v>
      </c>
      <c r="H44" s="15">
        <v>11325300</v>
      </c>
    </row>
    <row r="45" spans="1:8" ht="31.5" outlineLevel="3" x14ac:dyDescent="0.25">
      <c r="A45" s="14" t="s">
        <v>65</v>
      </c>
      <c r="B45" s="12" t="s">
        <v>1</v>
      </c>
      <c r="C45" s="12" t="s">
        <v>60</v>
      </c>
      <c r="D45" s="12" t="s">
        <v>66</v>
      </c>
      <c r="E45" s="12" t="s">
        <v>4</v>
      </c>
      <c r="F45" s="15">
        <v>2500000</v>
      </c>
      <c r="G45" s="15">
        <v>1100000</v>
      </c>
      <c r="H45" s="15">
        <v>1100000</v>
      </c>
    </row>
    <row r="46" spans="1:8" ht="31.5" outlineLevel="4" x14ac:dyDescent="0.25">
      <c r="A46" s="14" t="s">
        <v>17</v>
      </c>
      <c r="B46" s="12" t="s">
        <v>1</v>
      </c>
      <c r="C46" s="12" t="s">
        <v>60</v>
      </c>
      <c r="D46" s="12" t="s">
        <v>66</v>
      </c>
      <c r="E46" s="12" t="s">
        <v>18</v>
      </c>
      <c r="F46" s="15">
        <v>2000000</v>
      </c>
      <c r="G46" s="15">
        <v>1100000</v>
      </c>
      <c r="H46" s="15">
        <v>1100000</v>
      </c>
    </row>
    <row r="47" spans="1:8" ht="94.5" outlineLevel="4" x14ac:dyDescent="0.25">
      <c r="A47" s="14" t="s">
        <v>47</v>
      </c>
      <c r="B47" s="12" t="s">
        <v>1</v>
      </c>
      <c r="C47" s="12" t="s">
        <v>60</v>
      </c>
      <c r="D47" s="12" t="s">
        <v>66</v>
      </c>
      <c r="E47" s="12" t="s">
        <v>48</v>
      </c>
      <c r="F47" s="15">
        <v>500000</v>
      </c>
      <c r="G47" s="15">
        <v>0</v>
      </c>
      <c r="H47" s="15">
        <v>0</v>
      </c>
    </row>
    <row r="48" spans="1:8" ht="63" outlineLevel="3" x14ac:dyDescent="0.25">
      <c r="A48" s="14" t="s">
        <v>61</v>
      </c>
      <c r="B48" s="12" t="s">
        <v>1</v>
      </c>
      <c r="C48" s="12" t="s">
        <v>60</v>
      </c>
      <c r="D48" s="12" t="s">
        <v>67</v>
      </c>
      <c r="E48" s="12" t="s">
        <v>4</v>
      </c>
      <c r="F48" s="15">
        <v>275030</v>
      </c>
      <c r="G48" s="15">
        <v>0</v>
      </c>
      <c r="H48" s="15">
        <v>0</v>
      </c>
    </row>
    <row r="49" spans="1:8" ht="94.5" outlineLevel="4" x14ac:dyDescent="0.25">
      <c r="A49" s="14" t="s">
        <v>47</v>
      </c>
      <c r="B49" s="12" t="s">
        <v>1</v>
      </c>
      <c r="C49" s="12" t="s">
        <v>60</v>
      </c>
      <c r="D49" s="12" t="s">
        <v>67</v>
      </c>
      <c r="E49" s="12" t="s">
        <v>48</v>
      </c>
      <c r="F49" s="15">
        <v>275030</v>
      </c>
      <c r="G49" s="15">
        <v>0</v>
      </c>
      <c r="H49" s="15">
        <v>0</v>
      </c>
    </row>
    <row r="50" spans="1:8" ht="31.5" outlineLevel="1" x14ac:dyDescent="0.25">
      <c r="A50" s="14" t="s">
        <v>68</v>
      </c>
      <c r="B50" s="12" t="s">
        <v>1</v>
      </c>
      <c r="C50" s="12" t="s">
        <v>69</v>
      </c>
      <c r="D50" s="12" t="s">
        <v>3</v>
      </c>
      <c r="E50" s="12" t="s">
        <v>4</v>
      </c>
      <c r="F50" s="15">
        <v>63140843.119999997</v>
      </c>
      <c r="G50" s="15">
        <v>42243274</v>
      </c>
      <c r="H50" s="15">
        <v>42221167.609999999</v>
      </c>
    </row>
    <row r="51" spans="1:8" outlineLevel="2" x14ac:dyDescent="0.25">
      <c r="A51" s="14" t="s">
        <v>70</v>
      </c>
      <c r="B51" s="12" t="s">
        <v>1</v>
      </c>
      <c r="C51" s="12" t="s">
        <v>71</v>
      </c>
      <c r="D51" s="12" t="s">
        <v>3</v>
      </c>
      <c r="E51" s="12" t="s">
        <v>4</v>
      </c>
      <c r="F51" s="15">
        <v>200000</v>
      </c>
      <c r="G51" s="15">
        <v>0</v>
      </c>
      <c r="H51" s="15">
        <v>0</v>
      </c>
    </row>
    <row r="52" spans="1:8" ht="31.5" hidden="1" outlineLevel="3" x14ac:dyDescent="0.25">
      <c r="A52" s="14" t="s">
        <v>72</v>
      </c>
      <c r="B52" s="12" t="s">
        <v>1</v>
      </c>
      <c r="C52" s="12" t="s">
        <v>71</v>
      </c>
      <c r="D52" s="12" t="s">
        <v>73</v>
      </c>
      <c r="E52" s="12" t="s">
        <v>4</v>
      </c>
      <c r="F52" s="15">
        <v>0</v>
      </c>
      <c r="G52" s="15">
        <v>0</v>
      </c>
      <c r="H52" s="15">
        <v>0</v>
      </c>
    </row>
    <row r="53" spans="1:8" ht="31.5" hidden="1" outlineLevel="4" x14ac:dyDescent="0.25">
      <c r="A53" s="14" t="s">
        <v>17</v>
      </c>
      <c r="B53" s="12" t="s">
        <v>1</v>
      </c>
      <c r="C53" s="12" t="s">
        <v>71</v>
      </c>
      <c r="D53" s="12" t="s">
        <v>73</v>
      </c>
      <c r="E53" s="12" t="s">
        <v>18</v>
      </c>
      <c r="F53" s="15">
        <v>0</v>
      </c>
      <c r="G53" s="15">
        <v>0</v>
      </c>
      <c r="H53" s="15">
        <v>0</v>
      </c>
    </row>
    <row r="54" spans="1:8" ht="31.5" outlineLevel="3" collapsed="1" x14ac:dyDescent="0.25">
      <c r="A54" s="14" t="s">
        <v>74</v>
      </c>
      <c r="B54" s="12" t="s">
        <v>1</v>
      </c>
      <c r="C54" s="12" t="s">
        <v>71</v>
      </c>
      <c r="D54" s="12" t="s">
        <v>75</v>
      </c>
      <c r="E54" s="12" t="s">
        <v>4</v>
      </c>
      <c r="F54" s="15">
        <v>200000</v>
      </c>
      <c r="G54" s="15">
        <v>0</v>
      </c>
      <c r="H54" s="15">
        <v>0</v>
      </c>
    </row>
    <row r="55" spans="1:8" ht="63" outlineLevel="4" x14ac:dyDescent="0.25">
      <c r="A55" s="14" t="s">
        <v>76</v>
      </c>
      <c r="B55" s="12" t="s">
        <v>1</v>
      </c>
      <c r="C55" s="12" t="s">
        <v>71</v>
      </c>
      <c r="D55" s="12" t="s">
        <v>75</v>
      </c>
      <c r="E55" s="12" t="s">
        <v>77</v>
      </c>
      <c r="F55" s="15">
        <v>200000</v>
      </c>
      <c r="G55" s="15">
        <v>0</v>
      </c>
      <c r="H55" s="15">
        <v>0</v>
      </c>
    </row>
    <row r="56" spans="1:8" outlineLevel="2" x14ac:dyDescent="0.25">
      <c r="A56" s="14" t="s">
        <v>78</v>
      </c>
      <c r="B56" s="12" t="s">
        <v>1</v>
      </c>
      <c r="C56" s="12" t="s">
        <v>79</v>
      </c>
      <c r="D56" s="12" t="s">
        <v>3</v>
      </c>
      <c r="E56" s="12" t="s">
        <v>4</v>
      </c>
      <c r="F56" s="15">
        <v>6467561.4800000004</v>
      </c>
      <c r="G56" s="15">
        <v>2787028</v>
      </c>
      <c r="H56" s="15">
        <v>3687028</v>
      </c>
    </row>
    <row r="57" spans="1:8" ht="63" outlineLevel="3" x14ac:dyDescent="0.25">
      <c r="A57" s="14" t="s">
        <v>80</v>
      </c>
      <c r="B57" s="12" t="s">
        <v>1</v>
      </c>
      <c r="C57" s="12" t="s">
        <v>79</v>
      </c>
      <c r="D57" s="12" t="s">
        <v>81</v>
      </c>
      <c r="E57" s="12" t="s">
        <v>4</v>
      </c>
      <c r="F57" s="15">
        <v>1769000</v>
      </c>
      <c r="G57" s="15">
        <v>0</v>
      </c>
      <c r="H57" s="15">
        <v>0</v>
      </c>
    </row>
    <row r="58" spans="1:8" ht="31.5" outlineLevel="4" x14ac:dyDescent="0.25">
      <c r="A58" s="14" t="s">
        <v>17</v>
      </c>
      <c r="B58" s="12" t="s">
        <v>1</v>
      </c>
      <c r="C58" s="12" t="s">
        <v>79</v>
      </c>
      <c r="D58" s="12" t="s">
        <v>81</v>
      </c>
      <c r="E58" s="12" t="s">
        <v>18</v>
      </c>
      <c r="F58" s="15">
        <v>1769000</v>
      </c>
      <c r="G58" s="15">
        <v>0</v>
      </c>
      <c r="H58" s="15">
        <v>0</v>
      </c>
    </row>
    <row r="59" spans="1:8" outlineLevel="3" x14ac:dyDescent="0.25">
      <c r="A59" s="14" t="s">
        <v>82</v>
      </c>
      <c r="B59" s="12" t="s">
        <v>1</v>
      </c>
      <c r="C59" s="12" t="s">
        <v>79</v>
      </c>
      <c r="D59" s="12" t="s">
        <v>83</v>
      </c>
      <c r="E59" s="12" t="s">
        <v>4</v>
      </c>
      <c r="F59" s="15">
        <v>1061533.48</v>
      </c>
      <c r="G59" s="15">
        <v>0</v>
      </c>
      <c r="H59" s="15">
        <v>0</v>
      </c>
    </row>
    <row r="60" spans="1:8" ht="31.5" outlineLevel="4" x14ac:dyDescent="0.25">
      <c r="A60" s="14" t="s">
        <v>35</v>
      </c>
      <c r="B60" s="12" t="s">
        <v>1</v>
      </c>
      <c r="C60" s="12" t="s">
        <v>79</v>
      </c>
      <c r="D60" s="12" t="s">
        <v>83</v>
      </c>
      <c r="E60" s="12" t="s">
        <v>36</v>
      </c>
      <c r="F60" s="15">
        <v>1061533.48</v>
      </c>
      <c r="G60" s="15">
        <v>0</v>
      </c>
      <c r="H60" s="15">
        <v>0</v>
      </c>
    </row>
    <row r="61" spans="1:8" ht="31.5" hidden="1" outlineLevel="3" x14ac:dyDescent="0.25">
      <c r="A61" s="14" t="s">
        <v>84</v>
      </c>
      <c r="B61" s="12" t="s">
        <v>1</v>
      </c>
      <c r="C61" s="12" t="s">
        <v>79</v>
      </c>
      <c r="D61" s="12" t="s">
        <v>85</v>
      </c>
      <c r="E61" s="12" t="s">
        <v>4</v>
      </c>
      <c r="F61" s="15">
        <v>0</v>
      </c>
      <c r="G61" s="15">
        <v>0</v>
      </c>
      <c r="H61" s="15">
        <v>0</v>
      </c>
    </row>
    <row r="62" spans="1:8" ht="94.5" hidden="1" outlineLevel="4" x14ac:dyDescent="0.25">
      <c r="A62" s="14" t="s">
        <v>47</v>
      </c>
      <c r="B62" s="12" t="s">
        <v>1</v>
      </c>
      <c r="C62" s="12" t="s">
        <v>79</v>
      </c>
      <c r="D62" s="12" t="s">
        <v>85</v>
      </c>
      <c r="E62" s="12" t="s">
        <v>48</v>
      </c>
      <c r="F62" s="15">
        <v>0</v>
      </c>
      <c r="G62" s="15">
        <v>0</v>
      </c>
      <c r="H62" s="15">
        <v>0</v>
      </c>
    </row>
    <row r="63" spans="1:8" ht="31.5" outlineLevel="3" collapsed="1" x14ac:dyDescent="0.25">
      <c r="A63" s="14" t="s">
        <v>86</v>
      </c>
      <c r="B63" s="12" t="s">
        <v>1</v>
      </c>
      <c r="C63" s="12" t="s">
        <v>79</v>
      </c>
      <c r="D63" s="12" t="s">
        <v>87</v>
      </c>
      <c r="E63" s="12" t="s">
        <v>4</v>
      </c>
      <c r="F63" s="15">
        <v>2337028</v>
      </c>
      <c r="G63" s="15">
        <v>2337028</v>
      </c>
      <c r="H63" s="15">
        <v>2337028</v>
      </c>
    </row>
    <row r="64" spans="1:8" ht="94.5" outlineLevel="4" x14ac:dyDescent="0.25">
      <c r="A64" s="14" t="s">
        <v>47</v>
      </c>
      <c r="B64" s="12" t="s">
        <v>1</v>
      </c>
      <c r="C64" s="12" t="s">
        <v>79</v>
      </c>
      <c r="D64" s="12" t="s">
        <v>87</v>
      </c>
      <c r="E64" s="12" t="s">
        <v>48</v>
      </c>
      <c r="F64" s="15">
        <v>2337028</v>
      </c>
      <c r="G64" s="15">
        <v>2337028</v>
      </c>
      <c r="H64" s="15">
        <v>2337028</v>
      </c>
    </row>
    <row r="65" spans="1:8" ht="63" outlineLevel="3" x14ac:dyDescent="0.25">
      <c r="A65" s="14" t="s">
        <v>80</v>
      </c>
      <c r="B65" s="12" t="s">
        <v>1</v>
      </c>
      <c r="C65" s="12" t="s">
        <v>79</v>
      </c>
      <c r="D65" s="12" t="s">
        <v>88</v>
      </c>
      <c r="E65" s="12" t="s">
        <v>4</v>
      </c>
      <c r="F65" s="15">
        <v>780000</v>
      </c>
      <c r="G65" s="15">
        <v>0</v>
      </c>
      <c r="H65" s="15">
        <v>0</v>
      </c>
    </row>
    <row r="66" spans="1:8" ht="31.5" outlineLevel="4" x14ac:dyDescent="0.25">
      <c r="A66" s="14" t="s">
        <v>17</v>
      </c>
      <c r="B66" s="12" t="s">
        <v>1</v>
      </c>
      <c r="C66" s="12" t="s">
        <v>79</v>
      </c>
      <c r="D66" s="12" t="s">
        <v>88</v>
      </c>
      <c r="E66" s="12" t="s">
        <v>18</v>
      </c>
      <c r="F66" s="15">
        <v>780000</v>
      </c>
      <c r="G66" s="15">
        <v>0</v>
      </c>
      <c r="H66" s="15">
        <v>0</v>
      </c>
    </row>
    <row r="67" spans="1:8" outlineLevel="3" x14ac:dyDescent="0.25">
      <c r="A67" s="14" t="s">
        <v>82</v>
      </c>
      <c r="B67" s="12" t="s">
        <v>1</v>
      </c>
      <c r="C67" s="12" t="s">
        <v>79</v>
      </c>
      <c r="D67" s="12" t="s">
        <v>89</v>
      </c>
      <c r="E67" s="12" t="s">
        <v>4</v>
      </c>
      <c r="F67" s="15">
        <v>520000</v>
      </c>
      <c r="G67" s="15">
        <v>450000</v>
      </c>
      <c r="H67" s="15">
        <v>1350000</v>
      </c>
    </row>
    <row r="68" spans="1:8" ht="47.25" outlineLevel="4" x14ac:dyDescent="0.25">
      <c r="A68" s="14" t="s">
        <v>90</v>
      </c>
      <c r="B68" s="12" t="s">
        <v>1</v>
      </c>
      <c r="C68" s="12" t="s">
        <v>79</v>
      </c>
      <c r="D68" s="12" t="s">
        <v>89</v>
      </c>
      <c r="E68" s="12" t="s">
        <v>91</v>
      </c>
      <c r="F68" s="15">
        <v>0</v>
      </c>
      <c r="G68" s="15">
        <v>450000</v>
      </c>
      <c r="H68" s="15">
        <v>1350000</v>
      </c>
    </row>
    <row r="69" spans="1:8" ht="31.5" hidden="1" outlineLevel="4" x14ac:dyDescent="0.25">
      <c r="A69" s="14" t="s">
        <v>17</v>
      </c>
      <c r="B69" s="12" t="s">
        <v>1</v>
      </c>
      <c r="C69" s="12" t="s">
        <v>79</v>
      </c>
      <c r="D69" s="12" t="s">
        <v>89</v>
      </c>
      <c r="E69" s="12" t="s">
        <v>18</v>
      </c>
      <c r="F69" s="15">
        <v>0</v>
      </c>
      <c r="G69" s="15">
        <v>0</v>
      </c>
      <c r="H69" s="15">
        <v>0</v>
      </c>
    </row>
    <row r="70" spans="1:8" ht="31.5" outlineLevel="4" x14ac:dyDescent="0.25">
      <c r="A70" s="14" t="s">
        <v>35</v>
      </c>
      <c r="B70" s="12" t="s">
        <v>1</v>
      </c>
      <c r="C70" s="12" t="s">
        <v>79</v>
      </c>
      <c r="D70" s="12" t="s">
        <v>89</v>
      </c>
      <c r="E70" s="12" t="s">
        <v>36</v>
      </c>
      <c r="F70" s="15">
        <v>520000</v>
      </c>
      <c r="G70" s="15">
        <v>0</v>
      </c>
      <c r="H70" s="15">
        <v>0</v>
      </c>
    </row>
    <row r="71" spans="1:8" outlineLevel="2" x14ac:dyDescent="0.25">
      <c r="A71" s="14" t="s">
        <v>92</v>
      </c>
      <c r="B71" s="12" t="s">
        <v>1</v>
      </c>
      <c r="C71" s="12" t="s">
        <v>93</v>
      </c>
      <c r="D71" s="12" t="s">
        <v>3</v>
      </c>
      <c r="E71" s="12" t="s">
        <v>4</v>
      </c>
      <c r="F71" s="15">
        <v>56473281.640000001</v>
      </c>
      <c r="G71" s="15">
        <v>39456246</v>
      </c>
      <c r="H71" s="15">
        <v>38534139.609999999</v>
      </c>
    </row>
    <row r="72" spans="1:8" ht="31.5" outlineLevel="3" x14ac:dyDescent="0.25">
      <c r="A72" s="14" t="s">
        <v>94</v>
      </c>
      <c r="B72" s="12" t="s">
        <v>1</v>
      </c>
      <c r="C72" s="12" t="s">
        <v>93</v>
      </c>
      <c r="D72" s="12" t="s">
        <v>95</v>
      </c>
      <c r="E72" s="12" t="s">
        <v>4</v>
      </c>
      <c r="F72" s="15">
        <v>12098297.039999999</v>
      </c>
      <c r="G72" s="15">
        <v>12178264</v>
      </c>
      <c r="H72" s="15">
        <v>12178264</v>
      </c>
    </row>
    <row r="73" spans="1:8" ht="63" outlineLevel="4" x14ac:dyDescent="0.25">
      <c r="A73" s="14" t="s">
        <v>96</v>
      </c>
      <c r="B73" s="12" t="s">
        <v>1</v>
      </c>
      <c r="C73" s="12" t="s">
        <v>93</v>
      </c>
      <c r="D73" s="12" t="s">
        <v>95</v>
      </c>
      <c r="E73" s="12" t="s">
        <v>97</v>
      </c>
      <c r="F73" s="15">
        <v>420033.04</v>
      </c>
      <c r="G73" s="15">
        <v>0</v>
      </c>
      <c r="H73" s="15">
        <v>0</v>
      </c>
    </row>
    <row r="74" spans="1:8" ht="94.5" outlineLevel="4" x14ac:dyDescent="0.25">
      <c r="A74" s="14" t="s">
        <v>47</v>
      </c>
      <c r="B74" s="12" t="s">
        <v>1</v>
      </c>
      <c r="C74" s="12" t="s">
        <v>93</v>
      </c>
      <c r="D74" s="12" t="s">
        <v>95</v>
      </c>
      <c r="E74" s="12" t="s">
        <v>48</v>
      </c>
      <c r="F74" s="15">
        <v>11678264</v>
      </c>
      <c r="G74" s="15">
        <v>12178264</v>
      </c>
      <c r="H74" s="15">
        <v>12178264</v>
      </c>
    </row>
    <row r="75" spans="1:8" outlineLevel="3" x14ac:dyDescent="0.25">
      <c r="A75" s="14" t="s">
        <v>98</v>
      </c>
      <c r="B75" s="12" t="s">
        <v>1</v>
      </c>
      <c r="C75" s="12" t="s">
        <v>93</v>
      </c>
      <c r="D75" s="12" t="s">
        <v>99</v>
      </c>
      <c r="E75" s="12" t="s">
        <v>4</v>
      </c>
      <c r="F75" s="15">
        <v>4157629</v>
      </c>
      <c r="G75" s="15">
        <v>4657629</v>
      </c>
      <c r="H75" s="15">
        <v>4657629</v>
      </c>
    </row>
    <row r="76" spans="1:8" ht="94.5" outlineLevel="4" x14ac:dyDescent="0.25">
      <c r="A76" s="14" t="s">
        <v>47</v>
      </c>
      <c r="B76" s="12" t="s">
        <v>1</v>
      </c>
      <c r="C76" s="12" t="s">
        <v>93</v>
      </c>
      <c r="D76" s="12" t="s">
        <v>99</v>
      </c>
      <c r="E76" s="12" t="s">
        <v>48</v>
      </c>
      <c r="F76" s="15">
        <v>4157629</v>
      </c>
      <c r="G76" s="15">
        <v>4657629</v>
      </c>
      <c r="H76" s="15">
        <v>4657629</v>
      </c>
    </row>
    <row r="77" spans="1:8" outlineLevel="3" x14ac:dyDescent="0.25">
      <c r="A77" s="14" t="s">
        <v>100</v>
      </c>
      <c r="B77" s="12" t="s">
        <v>1</v>
      </c>
      <c r="C77" s="12" t="s">
        <v>93</v>
      </c>
      <c r="D77" s="12" t="s">
        <v>101</v>
      </c>
      <c r="E77" s="12" t="s">
        <v>4</v>
      </c>
      <c r="F77" s="15">
        <v>26936884.579999998</v>
      </c>
      <c r="G77" s="15">
        <v>21620353</v>
      </c>
      <c r="H77" s="15">
        <v>21698246.609999999</v>
      </c>
    </row>
    <row r="78" spans="1:8" ht="31.5" outlineLevel="4" x14ac:dyDescent="0.25">
      <c r="A78" s="14" t="s">
        <v>17</v>
      </c>
      <c r="B78" s="12" t="s">
        <v>1</v>
      </c>
      <c r="C78" s="12" t="s">
        <v>93</v>
      </c>
      <c r="D78" s="12" t="s">
        <v>101</v>
      </c>
      <c r="E78" s="12" t="s">
        <v>18</v>
      </c>
      <c r="F78" s="15">
        <v>1700000</v>
      </c>
      <c r="G78" s="15">
        <v>1100000</v>
      </c>
      <c r="H78" s="15">
        <v>1100000</v>
      </c>
    </row>
    <row r="79" spans="1:8" ht="94.5" outlineLevel="4" x14ac:dyDescent="0.25">
      <c r="A79" s="14" t="s">
        <v>47</v>
      </c>
      <c r="B79" s="12" t="s">
        <v>1</v>
      </c>
      <c r="C79" s="12" t="s">
        <v>93</v>
      </c>
      <c r="D79" s="12" t="s">
        <v>101</v>
      </c>
      <c r="E79" s="12" t="s">
        <v>48</v>
      </c>
      <c r="F79" s="15">
        <v>25236884.579999998</v>
      </c>
      <c r="G79" s="15">
        <v>20520353</v>
      </c>
      <c r="H79" s="15">
        <v>20598246.609999999</v>
      </c>
    </row>
    <row r="80" spans="1:8" ht="94.5" outlineLevel="3" x14ac:dyDescent="0.25">
      <c r="A80" s="14" t="s">
        <v>102</v>
      </c>
      <c r="B80" s="12" t="s">
        <v>1</v>
      </c>
      <c r="C80" s="12" t="s">
        <v>93</v>
      </c>
      <c r="D80" s="12" t="s">
        <v>103</v>
      </c>
      <c r="E80" s="12" t="s">
        <v>4</v>
      </c>
      <c r="F80" s="15">
        <v>1800000</v>
      </c>
      <c r="G80" s="15">
        <v>0</v>
      </c>
      <c r="H80" s="15">
        <v>0</v>
      </c>
    </row>
    <row r="81" spans="1:8" ht="94.5" outlineLevel="4" x14ac:dyDescent="0.25">
      <c r="A81" s="14" t="s">
        <v>47</v>
      </c>
      <c r="B81" s="12" t="s">
        <v>1</v>
      </c>
      <c r="C81" s="12" t="s">
        <v>93</v>
      </c>
      <c r="D81" s="12" t="s">
        <v>103</v>
      </c>
      <c r="E81" s="12" t="s">
        <v>48</v>
      </c>
      <c r="F81" s="15">
        <v>1800000</v>
      </c>
      <c r="G81" s="15">
        <v>0</v>
      </c>
      <c r="H81" s="15">
        <v>0</v>
      </c>
    </row>
    <row r="82" spans="1:8" ht="31.5" outlineLevel="3" x14ac:dyDescent="0.25">
      <c r="A82" s="14" t="s">
        <v>104</v>
      </c>
      <c r="B82" s="12" t="s">
        <v>1</v>
      </c>
      <c r="C82" s="12" t="s">
        <v>93</v>
      </c>
      <c r="D82" s="12" t="s">
        <v>105</v>
      </c>
      <c r="E82" s="12" t="s">
        <v>4</v>
      </c>
      <c r="F82" s="15">
        <v>17281.8</v>
      </c>
      <c r="G82" s="15">
        <v>0</v>
      </c>
      <c r="H82" s="15">
        <v>0</v>
      </c>
    </row>
    <row r="83" spans="1:8" ht="31.5" outlineLevel="4" x14ac:dyDescent="0.25">
      <c r="A83" s="14" t="s">
        <v>17</v>
      </c>
      <c r="B83" s="12" t="s">
        <v>1</v>
      </c>
      <c r="C83" s="12" t="s">
        <v>93</v>
      </c>
      <c r="D83" s="12" t="s">
        <v>105</v>
      </c>
      <c r="E83" s="12" t="s">
        <v>18</v>
      </c>
      <c r="F83" s="15">
        <v>17281.8</v>
      </c>
      <c r="G83" s="15">
        <v>0</v>
      </c>
      <c r="H83" s="15">
        <v>0</v>
      </c>
    </row>
    <row r="84" spans="1:8" ht="47.25" outlineLevel="3" x14ac:dyDescent="0.25">
      <c r="A84" s="14" t="s">
        <v>106</v>
      </c>
      <c r="B84" s="12" t="s">
        <v>1</v>
      </c>
      <c r="C84" s="12" t="s">
        <v>93</v>
      </c>
      <c r="D84" s="12" t="s">
        <v>107</v>
      </c>
      <c r="E84" s="12" t="s">
        <v>4</v>
      </c>
      <c r="F84" s="15">
        <v>44892.86</v>
      </c>
      <c r="G84" s="15">
        <v>0</v>
      </c>
      <c r="H84" s="15">
        <v>0</v>
      </c>
    </row>
    <row r="85" spans="1:8" ht="31.5" outlineLevel="4" x14ac:dyDescent="0.25">
      <c r="A85" s="14" t="s">
        <v>17</v>
      </c>
      <c r="B85" s="12" t="s">
        <v>1</v>
      </c>
      <c r="C85" s="12" t="s">
        <v>93</v>
      </c>
      <c r="D85" s="12" t="s">
        <v>107</v>
      </c>
      <c r="E85" s="12" t="s">
        <v>18</v>
      </c>
      <c r="F85" s="15">
        <v>44892.86</v>
      </c>
      <c r="G85" s="15">
        <v>0</v>
      </c>
      <c r="H85" s="15">
        <v>0</v>
      </c>
    </row>
    <row r="86" spans="1:8" ht="78.75" outlineLevel="3" x14ac:dyDescent="0.25">
      <c r="A86" s="14" t="s">
        <v>108</v>
      </c>
      <c r="B86" s="12" t="s">
        <v>1</v>
      </c>
      <c r="C86" s="12" t="s">
        <v>93</v>
      </c>
      <c r="D86" s="12" t="s">
        <v>109</v>
      </c>
      <c r="E86" s="12" t="s">
        <v>4</v>
      </c>
      <c r="F86" s="15">
        <v>982718.2</v>
      </c>
      <c r="G86" s="15">
        <v>1000000</v>
      </c>
      <c r="H86" s="15">
        <v>0</v>
      </c>
    </row>
    <row r="87" spans="1:8" ht="31.5" outlineLevel="4" x14ac:dyDescent="0.25">
      <c r="A87" s="14" t="s">
        <v>17</v>
      </c>
      <c r="B87" s="12" t="s">
        <v>1</v>
      </c>
      <c r="C87" s="12" t="s">
        <v>93</v>
      </c>
      <c r="D87" s="12" t="s">
        <v>109</v>
      </c>
      <c r="E87" s="12" t="s">
        <v>18</v>
      </c>
      <c r="F87" s="15">
        <v>982718.2</v>
      </c>
      <c r="G87" s="15">
        <v>1000000</v>
      </c>
      <c r="H87" s="15">
        <v>0</v>
      </c>
    </row>
    <row r="88" spans="1:8" ht="78.75" outlineLevel="3" x14ac:dyDescent="0.25">
      <c r="A88" s="14" t="s">
        <v>108</v>
      </c>
      <c r="B88" s="12" t="s">
        <v>1</v>
      </c>
      <c r="C88" s="12" t="s">
        <v>93</v>
      </c>
      <c r="D88" s="12" t="s">
        <v>110</v>
      </c>
      <c r="E88" s="12" t="s">
        <v>4</v>
      </c>
      <c r="F88" s="15">
        <v>10435578.16</v>
      </c>
      <c r="G88" s="15">
        <v>0</v>
      </c>
      <c r="H88" s="15">
        <v>0</v>
      </c>
    </row>
    <row r="89" spans="1:8" ht="31.5" outlineLevel="4" x14ac:dyDescent="0.25">
      <c r="A89" s="14" t="s">
        <v>17</v>
      </c>
      <c r="B89" s="12" t="s">
        <v>1</v>
      </c>
      <c r="C89" s="12" t="s">
        <v>93</v>
      </c>
      <c r="D89" s="12" t="s">
        <v>110</v>
      </c>
      <c r="E89" s="12" t="s">
        <v>18</v>
      </c>
      <c r="F89" s="15">
        <v>10435578.16</v>
      </c>
      <c r="G89" s="15">
        <v>0</v>
      </c>
      <c r="H89" s="15">
        <v>0</v>
      </c>
    </row>
    <row r="90" spans="1:8" outlineLevel="1" x14ac:dyDescent="0.25">
      <c r="A90" s="14" t="s">
        <v>111</v>
      </c>
      <c r="B90" s="12" t="s">
        <v>1</v>
      </c>
      <c r="C90" s="12" t="s">
        <v>112</v>
      </c>
      <c r="D90" s="12" t="s">
        <v>3</v>
      </c>
      <c r="E90" s="12" t="s">
        <v>4</v>
      </c>
      <c r="F90" s="15">
        <v>383129.67</v>
      </c>
      <c r="G90" s="15">
        <v>340160</v>
      </c>
      <c r="H90" s="15">
        <v>353813</v>
      </c>
    </row>
    <row r="91" spans="1:8" outlineLevel="2" x14ac:dyDescent="0.25">
      <c r="A91" s="14" t="s">
        <v>113</v>
      </c>
      <c r="B91" s="12" t="s">
        <v>1</v>
      </c>
      <c r="C91" s="12" t="s">
        <v>114</v>
      </c>
      <c r="D91" s="12" t="s">
        <v>3</v>
      </c>
      <c r="E91" s="12" t="s">
        <v>4</v>
      </c>
      <c r="F91" s="15">
        <v>302843</v>
      </c>
      <c r="G91" s="15">
        <v>314950</v>
      </c>
      <c r="H91" s="15">
        <v>327593</v>
      </c>
    </row>
    <row r="92" spans="1:8" ht="31.5" outlineLevel="3" x14ac:dyDescent="0.25">
      <c r="A92" s="14" t="s">
        <v>115</v>
      </c>
      <c r="B92" s="12" t="s">
        <v>1</v>
      </c>
      <c r="C92" s="12" t="s">
        <v>114</v>
      </c>
      <c r="D92" s="12" t="s">
        <v>116</v>
      </c>
      <c r="E92" s="12" t="s">
        <v>4</v>
      </c>
      <c r="F92" s="15">
        <v>302843</v>
      </c>
      <c r="G92" s="15">
        <v>314950</v>
      </c>
      <c r="H92" s="15">
        <v>327593</v>
      </c>
    </row>
    <row r="93" spans="1:8" ht="47.25" outlineLevel="4" x14ac:dyDescent="0.25">
      <c r="A93" s="14" t="s">
        <v>117</v>
      </c>
      <c r="B93" s="12" t="s">
        <v>1</v>
      </c>
      <c r="C93" s="12" t="s">
        <v>114</v>
      </c>
      <c r="D93" s="12" t="s">
        <v>116</v>
      </c>
      <c r="E93" s="12" t="s">
        <v>118</v>
      </c>
      <c r="F93" s="15">
        <v>302843</v>
      </c>
      <c r="G93" s="15">
        <v>314950</v>
      </c>
      <c r="H93" s="15">
        <v>327593</v>
      </c>
    </row>
    <row r="94" spans="1:8" ht="31.5" outlineLevel="2" x14ac:dyDescent="0.25">
      <c r="A94" s="14" t="s">
        <v>119</v>
      </c>
      <c r="B94" s="12" t="s">
        <v>1</v>
      </c>
      <c r="C94" s="12" t="s">
        <v>120</v>
      </c>
      <c r="D94" s="12" t="s">
        <v>3</v>
      </c>
      <c r="E94" s="12" t="s">
        <v>4</v>
      </c>
      <c r="F94" s="15">
        <v>67266.67</v>
      </c>
      <c r="G94" s="15">
        <v>25210</v>
      </c>
      <c r="H94" s="15">
        <v>26220</v>
      </c>
    </row>
    <row r="95" spans="1:8" ht="63" outlineLevel="3" x14ac:dyDescent="0.25">
      <c r="A95" s="14" t="s">
        <v>121</v>
      </c>
      <c r="B95" s="12" t="s">
        <v>1</v>
      </c>
      <c r="C95" s="12" t="s">
        <v>120</v>
      </c>
      <c r="D95" s="12" t="s">
        <v>122</v>
      </c>
      <c r="E95" s="12" t="s">
        <v>4</v>
      </c>
      <c r="F95" s="15">
        <v>67266.67</v>
      </c>
      <c r="G95" s="15">
        <v>25210</v>
      </c>
      <c r="H95" s="15">
        <v>26220</v>
      </c>
    </row>
    <row r="96" spans="1:8" ht="47.25" outlineLevel="4" x14ac:dyDescent="0.25">
      <c r="A96" s="14" t="s">
        <v>123</v>
      </c>
      <c r="B96" s="12" t="s">
        <v>1</v>
      </c>
      <c r="C96" s="12" t="s">
        <v>120</v>
      </c>
      <c r="D96" s="12" t="s">
        <v>122</v>
      </c>
      <c r="E96" s="12" t="s">
        <v>124</v>
      </c>
      <c r="F96" s="15">
        <v>67266.67</v>
      </c>
      <c r="G96" s="15">
        <v>25210</v>
      </c>
      <c r="H96" s="15">
        <v>26220</v>
      </c>
    </row>
    <row r="97" spans="1:8" ht="31.5" outlineLevel="2" x14ac:dyDescent="0.25">
      <c r="A97" s="14" t="s">
        <v>125</v>
      </c>
      <c r="B97" s="12" t="s">
        <v>1</v>
      </c>
      <c r="C97" s="12" t="s">
        <v>126</v>
      </c>
      <c r="D97" s="12" t="s">
        <v>3</v>
      </c>
      <c r="E97" s="12" t="s">
        <v>4</v>
      </c>
      <c r="F97" s="15">
        <v>13020</v>
      </c>
      <c r="G97" s="15">
        <v>0</v>
      </c>
      <c r="H97" s="15">
        <v>0</v>
      </c>
    </row>
    <row r="98" spans="1:8" ht="31.5" outlineLevel="3" x14ac:dyDescent="0.25">
      <c r="A98" s="14" t="s">
        <v>9</v>
      </c>
      <c r="B98" s="12" t="s">
        <v>1</v>
      </c>
      <c r="C98" s="12" t="s">
        <v>126</v>
      </c>
      <c r="D98" s="12" t="s">
        <v>10</v>
      </c>
      <c r="E98" s="12" t="s">
        <v>4</v>
      </c>
      <c r="F98" s="15">
        <v>13020</v>
      </c>
      <c r="G98" s="15">
        <v>0</v>
      </c>
      <c r="H98" s="15">
        <v>0</v>
      </c>
    </row>
    <row r="99" spans="1:8" ht="63" outlineLevel="4" x14ac:dyDescent="0.25">
      <c r="A99" s="14" t="s">
        <v>127</v>
      </c>
      <c r="B99" s="12" t="s">
        <v>1</v>
      </c>
      <c r="C99" s="12" t="s">
        <v>126</v>
      </c>
      <c r="D99" s="12" t="s">
        <v>10</v>
      </c>
      <c r="E99" s="12" t="s">
        <v>128</v>
      </c>
      <c r="F99" s="15">
        <v>13020</v>
      </c>
      <c r="G99" s="15">
        <v>0</v>
      </c>
      <c r="H99" s="15">
        <v>0</v>
      </c>
    </row>
    <row r="100" spans="1:8" ht="31.5" outlineLevel="1" x14ac:dyDescent="0.25">
      <c r="A100" s="14" t="s">
        <v>129</v>
      </c>
      <c r="B100" s="12" t="s">
        <v>1</v>
      </c>
      <c r="C100" s="12" t="s">
        <v>130</v>
      </c>
      <c r="D100" s="12" t="s">
        <v>3</v>
      </c>
      <c r="E100" s="12" t="s">
        <v>4</v>
      </c>
      <c r="F100" s="15">
        <v>400000</v>
      </c>
      <c r="G100" s="15">
        <v>400000</v>
      </c>
      <c r="H100" s="15">
        <f>49806287.73</f>
        <v>49806287.729999997</v>
      </c>
    </row>
    <row r="101" spans="1:8" outlineLevel="2" x14ac:dyDescent="0.25">
      <c r="A101" s="14" t="s">
        <v>131</v>
      </c>
      <c r="B101" s="12" t="s">
        <v>1</v>
      </c>
      <c r="C101" s="12" t="s">
        <v>132</v>
      </c>
      <c r="D101" s="12" t="s">
        <v>3</v>
      </c>
      <c r="E101" s="12" t="s">
        <v>4</v>
      </c>
      <c r="F101" s="15">
        <v>400000</v>
      </c>
      <c r="G101" s="15">
        <v>400000</v>
      </c>
      <c r="H101" s="15">
        <v>49806287.729999997</v>
      </c>
    </row>
    <row r="102" spans="1:8" ht="47.25" outlineLevel="3" x14ac:dyDescent="0.25">
      <c r="A102" s="14" t="s">
        <v>133</v>
      </c>
      <c r="B102" s="12" t="s">
        <v>1</v>
      </c>
      <c r="C102" s="12" t="s">
        <v>132</v>
      </c>
      <c r="D102" s="12" t="s">
        <v>134</v>
      </c>
      <c r="E102" s="12" t="s">
        <v>4</v>
      </c>
      <c r="F102" s="15">
        <v>0</v>
      </c>
      <c r="G102" s="15">
        <v>0</v>
      </c>
      <c r="H102" s="15">
        <v>46935973.340000004</v>
      </c>
    </row>
    <row r="103" spans="1:8" ht="63" outlineLevel="4" x14ac:dyDescent="0.25">
      <c r="A103" s="14" t="s">
        <v>96</v>
      </c>
      <c r="B103" s="12" t="s">
        <v>1</v>
      </c>
      <c r="C103" s="12" t="s">
        <v>132</v>
      </c>
      <c r="D103" s="12" t="s">
        <v>134</v>
      </c>
      <c r="E103" s="12" t="s">
        <v>97</v>
      </c>
      <c r="F103" s="15">
        <v>0</v>
      </c>
      <c r="G103" s="15">
        <v>0</v>
      </c>
      <c r="H103" s="15">
        <v>46935973.340000004</v>
      </c>
    </row>
    <row r="104" spans="1:8" ht="31.5" outlineLevel="3" x14ac:dyDescent="0.25">
      <c r="A104" s="14" t="s">
        <v>135</v>
      </c>
      <c r="B104" s="12" t="s">
        <v>1</v>
      </c>
      <c r="C104" s="12" t="s">
        <v>132</v>
      </c>
      <c r="D104" s="12" t="s">
        <v>136</v>
      </c>
      <c r="E104" s="12" t="s">
        <v>4</v>
      </c>
      <c r="F104" s="15">
        <v>400000</v>
      </c>
      <c r="G104" s="15">
        <v>400000</v>
      </c>
      <c r="H104" s="15">
        <v>400000</v>
      </c>
    </row>
    <row r="105" spans="1:8" ht="31.5" outlineLevel="4" x14ac:dyDescent="0.25">
      <c r="A105" s="14" t="s">
        <v>17</v>
      </c>
      <c r="B105" s="12" t="s">
        <v>1</v>
      </c>
      <c r="C105" s="12" t="s">
        <v>132</v>
      </c>
      <c r="D105" s="12" t="s">
        <v>136</v>
      </c>
      <c r="E105" s="12" t="s">
        <v>18</v>
      </c>
      <c r="F105" s="15">
        <v>400000</v>
      </c>
      <c r="G105" s="15">
        <v>400000</v>
      </c>
      <c r="H105" s="15">
        <v>400000</v>
      </c>
    </row>
    <row r="106" spans="1:8" ht="47.25" outlineLevel="3" x14ac:dyDescent="0.25">
      <c r="A106" s="14" t="s">
        <v>133</v>
      </c>
      <c r="B106" s="12" t="s">
        <v>1</v>
      </c>
      <c r="C106" s="12" t="s">
        <v>132</v>
      </c>
      <c r="D106" s="12" t="s">
        <v>137</v>
      </c>
      <c r="E106" s="12" t="s">
        <v>4</v>
      </c>
      <c r="F106" s="15">
        <v>0</v>
      </c>
      <c r="G106" s="15">
        <v>0</v>
      </c>
      <c r="H106" s="15">
        <v>2470314.39</v>
      </c>
    </row>
    <row r="107" spans="1:8" ht="63" outlineLevel="4" x14ac:dyDescent="0.25">
      <c r="A107" s="14" t="s">
        <v>96</v>
      </c>
      <c r="B107" s="12" t="s">
        <v>1</v>
      </c>
      <c r="C107" s="12" t="s">
        <v>132</v>
      </c>
      <c r="D107" s="12" t="s">
        <v>137</v>
      </c>
      <c r="E107" s="12" t="s">
        <v>97</v>
      </c>
      <c r="F107" s="15">
        <v>0</v>
      </c>
      <c r="G107" s="15">
        <v>0</v>
      </c>
      <c r="H107" s="15">
        <v>2470314.39</v>
      </c>
    </row>
    <row r="108" spans="1:8" ht="31.5" x14ac:dyDescent="0.25">
      <c r="A108" s="14" t="s">
        <v>138</v>
      </c>
      <c r="B108" s="12" t="s">
        <v>139</v>
      </c>
      <c r="C108" s="12" t="s">
        <v>2</v>
      </c>
      <c r="D108" s="12" t="s">
        <v>3</v>
      </c>
      <c r="E108" s="12" t="s">
        <v>4</v>
      </c>
      <c r="F108" s="15">
        <v>5570257.4000000004</v>
      </c>
      <c r="G108" s="15">
        <v>5213285</v>
      </c>
      <c r="H108" s="15">
        <v>4877420</v>
      </c>
    </row>
    <row r="109" spans="1:8" ht="31.5" outlineLevel="1" x14ac:dyDescent="0.25">
      <c r="A109" s="14" t="s">
        <v>5</v>
      </c>
      <c r="B109" s="12" t="s">
        <v>139</v>
      </c>
      <c r="C109" s="12" t="s">
        <v>6</v>
      </c>
      <c r="D109" s="12" t="s">
        <v>3</v>
      </c>
      <c r="E109" s="12" t="s">
        <v>4</v>
      </c>
      <c r="F109" s="15">
        <v>1013020</v>
      </c>
      <c r="G109" s="15">
        <v>1013020</v>
      </c>
      <c r="H109" s="15">
        <v>1013020</v>
      </c>
    </row>
    <row r="110" spans="1:8" ht="31.5" outlineLevel="2" x14ac:dyDescent="0.25">
      <c r="A110" s="14" t="s">
        <v>13</v>
      </c>
      <c r="B110" s="12" t="s">
        <v>139</v>
      </c>
      <c r="C110" s="12" t="s">
        <v>14</v>
      </c>
      <c r="D110" s="12" t="s">
        <v>3</v>
      </c>
      <c r="E110" s="12" t="s">
        <v>4</v>
      </c>
      <c r="F110" s="15">
        <v>1013020</v>
      </c>
      <c r="G110" s="15">
        <v>1013020</v>
      </c>
      <c r="H110" s="15">
        <v>1013020</v>
      </c>
    </row>
    <row r="111" spans="1:8" ht="141.75" outlineLevel="3" x14ac:dyDescent="0.25">
      <c r="A111" s="14" t="s">
        <v>140</v>
      </c>
      <c r="B111" s="12" t="s">
        <v>139</v>
      </c>
      <c r="C111" s="12" t="s">
        <v>14</v>
      </c>
      <c r="D111" s="12" t="s">
        <v>141</v>
      </c>
      <c r="E111" s="12" t="s">
        <v>4</v>
      </c>
      <c r="F111" s="15">
        <v>1013020</v>
      </c>
      <c r="G111" s="15">
        <v>1013020</v>
      </c>
      <c r="H111" s="15">
        <v>1013020</v>
      </c>
    </row>
    <row r="112" spans="1:8" ht="31.5" outlineLevel="4" x14ac:dyDescent="0.25">
      <c r="A112" s="14" t="s">
        <v>35</v>
      </c>
      <c r="B112" s="12" t="s">
        <v>139</v>
      </c>
      <c r="C112" s="12" t="s">
        <v>14</v>
      </c>
      <c r="D112" s="12" t="s">
        <v>141</v>
      </c>
      <c r="E112" s="12" t="s">
        <v>36</v>
      </c>
      <c r="F112" s="15">
        <v>1013020</v>
      </c>
      <c r="G112" s="15">
        <v>1013020</v>
      </c>
      <c r="H112" s="15">
        <v>1013020</v>
      </c>
    </row>
    <row r="113" spans="1:8" outlineLevel="1" x14ac:dyDescent="0.25">
      <c r="A113" s="14" t="s">
        <v>49</v>
      </c>
      <c r="B113" s="12" t="s">
        <v>139</v>
      </c>
      <c r="C113" s="12" t="s">
        <v>50</v>
      </c>
      <c r="D113" s="12" t="s">
        <v>3</v>
      </c>
      <c r="E113" s="12" t="s">
        <v>4</v>
      </c>
      <c r="F113" s="15">
        <v>772880</v>
      </c>
      <c r="G113" s="15">
        <v>522880</v>
      </c>
      <c r="H113" s="15">
        <v>522880</v>
      </c>
    </row>
    <row r="114" spans="1:8" ht="31.5" outlineLevel="2" x14ac:dyDescent="0.25">
      <c r="A114" s="14" t="s">
        <v>142</v>
      </c>
      <c r="B114" s="12" t="s">
        <v>139</v>
      </c>
      <c r="C114" s="12" t="s">
        <v>143</v>
      </c>
      <c r="D114" s="12" t="s">
        <v>3</v>
      </c>
      <c r="E114" s="12" t="s">
        <v>4</v>
      </c>
      <c r="F114" s="15">
        <v>772880</v>
      </c>
      <c r="G114" s="15">
        <v>522880</v>
      </c>
      <c r="H114" s="15">
        <v>522880</v>
      </c>
    </row>
    <row r="115" spans="1:8" ht="141.75" outlineLevel="3" x14ac:dyDescent="0.25">
      <c r="A115" s="14" t="s">
        <v>140</v>
      </c>
      <c r="B115" s="12" t="s">
        <v>139</v>
      </c>
      <c r="C115" s="12" t="s">
        <v>143</v>
      </c>
      <c r="D115" s="12" t="s">
        <v>141</v>
      </c>
      <c r="E115" s="12" t="s">
        <v>4</v>
      </c>
      <c r="F115" s="15">
        <v>772880</v>
      </c>
      <c r="G115" s="15">
        <v>522880</v>
      </c>
      <c r="H115" s="15">
        <v>522880</v>
      </c>
    </row>
    <row r="116" spans="1:8" ht="31.5" outlineLevel="4" x14ac:dyDescent="0.25">
      <c r="A116" s="14" t="s">
        <v>35</v>
      </c>
      <c r="B116" s="12" t="s">
        <v>139</v>
      </c>
      <c r="C116" s="12" t="s">
        <v>143</v>
      </c>
      <c r="D116" s="12" t="s">
        <v>141</v>
      </c>
      <c r="E116" s="12" t="s">
        <v>36</v>
      </c>
      <c r="F116" s="15">
        <v>772880</v>
      </c>
      <c r="G116" s="15">
        <v>522880</v>
      </c>
      <c r="H116" s="15">
        <v>522880</v>
      </c>
    </row>
    <row r="117" spans="1:8" ht="31.5" outlineLevel="1" x14ac:dyDescent="0.25">
      <c r="A117" s="14" t="s">
        <v>68</v>
      </c>
      <c r="B117" s="12" t="s">
        <v>139</v>
      </c>
      <c r="C117" s="12" t="s">
        <v>69</v>
      </c>
      <c r="D117" s="12" t="s">
        <v>3</v>
      </c>
      <c r="E117" s="12" t="s">
        <v>4</v>
      </c>
      <c r="F117" s="15">
        <v>1623957.4</v>
      </c>
      <c r="G117" s="15">
        <v>1517385</v>
      </c>
      <c r="H117" s="15">
        <v>1181520</v>
      </c>
    </row>
    <row r="118" spans="1:8" ht="31.5" hidden="1" outlineLevel="2" x14ac:dyDescent="0.25">
      <c r="A118" s="14" t="s">
        <v>144</v>
      </c>
      <c r="B118" s="12" t="s">
        <v>139</v>
      </c>
      <c r="C118" s="12" t="s">
        <v>69</v>
      </c>
      <c r="D118" s="12" t="s">
        <v>3</v>
      </c>
      <c r="E118" s="12" t="s">
        <v>4</v>
      </c>
      <c r="F118" s="15">
        <v>0</v>
      </c>
      <c r="G118" s="15">
        <v>0</v>
      </c>
      <c r="H118" s="15">
        <v>0</v>
      </c>
    </row>
    <row r="119" spans="1:8" ht="141.75" hidden="1" outlineLevel="3" x14ac:dyDescent="0.25">
      <c r="A119" s="14" t="s">
        <v>145</v>
      </c>
      <c r="B119" s="12" t="s">
        <v>139</v>
      </c>
      <c r="C119" s="12" t="s">
        <v>69</v>
      </c>
      <c r="D119" s="12" t="s">
        <v>146</v>
      </c>
      <c r="E119" s="12" t="s">
        <v>4</v>
      </c>
      <c r="F119" s="15">
        <v>0</v>
      </c>
      <c r="G119" s="15">
        <v>0</v>
      </c>
      <c r="H119" s="15">
        <v>0</v>
      </c>
    </row>
    <row r="120" spans="1:8" ht="31.5" hidden="1" outlineLevel="4" x14ac:dyDescent="0.25">
      <c r="A120" s="14" t="s">
        <v>35</v>
      </c>
      <c r="B120" s="12" t="s">
        <v>139</v>
      </c>
      <c r="C120" s="12" t="s">
        <v>69</v>
      </c>
      <c r="D120" s="12" t="s">
        <v>146</v>
      </c>
      <c r="E120" s="12" t="s">
        <v>36</v>
      </c>
      <c r="F120" s="15">
        <v>0</v>
      </c>
      <c r="G120" s="15">
        <v>0</v>
      </c>
      <c r="H120" s="15">
        <v>0</v>
      </c>
    </row>
    <row r="121" spans="1:8" outlineLevel="2" collapsed="1" x14ac:dyDescent="0.25">
      <c r="A121" s="14" t="s">
        <v>70</v>
      </c>
      <c r="B121" s="12" t="s">
        <v>139</v>
      </c>
      <c r="C121" s="12" t="s">
        <v>71</v>
      </c>
      <c r="D121" s="12" t="s">
        <v>3</v>
      </c>
      <c r="E121" s="12" t="s">
        <v>4</v>
      </c>
      <c r="F121" s="15">
        <v>1241957.3999999999</v>
      </c>
      <c r="G121" s="15">
        <v>1435385</v>
      </c>
      <c r="H121" s="15">
        <v>1099520</v>
      </c>
    </row>
    <row r="122" spans="1:8" ht="283.5" outlineLevel="3" x14ac:dyDescent="0.25">
      <c r="A122" s="14" t="s">
        <v>147</v>
      </c>
      <c r="B122" s="12" t="s">
        <v>139</v>
      </c>
      <c r="C122" s="12" t="s">
        <v>71</v>
      </c>
      <c r="D122" s="12" t="s">
        <v>148</v>
      </c>
      <c r="E122" s="12" t="s">
        <v>4</v>
      </c>
      <c r="F122" s="15">
        <v>1241957.3999999999</v>
      </c>
      <c r="G122" s="15">
        <v>1435385</v>
      </c>
      <c r="H122" s="15">
        <v>1099520</v>
      </c>
    </row>
    <row r="123" spans="1:8" ht="31.5" outlineLevel="4" x14ac:dyDescent="0.25">
      <c r="A123" s="14" t="s">
        <v>35</v>
      </c>
      <c r="B123" s="12" t="s">
        <v>139</v>
      </c>
      <c r="C123" s="12" t="s">
        <v>71</v>
      </c>
      <c r="D123" s="12" t="s">
        <v>148</v>
      </c>
      <c r="E123" s="12" t="s">
        <v>36</v>
      </c>
      <c r="F123" s="15">
        <v>1241957.3999999999</v>
      </c>
      <c r="G123" s="15">
        <v>1435385</v>
      </c>
      <c r="H123" s="15">
        <v>1099520</v>
      </c>
    </row>
    <row r="124" spans="1:8" outlineLevel="2" x14ac:dyDescent="0.25">
      <c r="A124" s="14" t="s">
        <v>78</v>
      </c>
      <c r="B124" s="12" t="s">
        <v>139</v>
      </c>
      <c r="C124" s="12" t="s">
        <v>79</v>
      </c>
      <c r="D124" s="12" t="s">
        <v>3</v>
      </c>
      <c r="E124" s="12" t="s">
        <v>4</v>
      </c>
      <c r="F124" s="15">
        <v>382000</v>
      </c>
      <c r="G124" s="15">
        <v>82000</v>
      </c>
      <c r="H124" s="15">
        <v>82000</v>
      </c>
    </row>
    <row r="125" spans="1:8" ht="141.75" outlineLevel="3" x14ac:dyDescent="0.25">
      <c r="A125" s="14" t="s">
        <v>145</v>
      </c>
      <c r="B125" s="12" t="s">
        <v>139</v>
      </c>
      <c r="C125" s="12" t="s">
        <v>79</v>
      </c>
      <c r="D125" s="12" t="s">
        <v>146</v>
      </c>
      <c r="E125" s="12" t="s">
        <v>4</v>
      </c>
      <c r="F125" s="15">
        <v>382000</v>
      </c>
      <c r="G125" s="15">
        <v>82000</v>
      </c>
      <c r="H125" s="15">
        <v>82000</v>
      </c>
    </row>
    <row r="126" spans="1:8" ht="31.5" outlineLevel="4" x14ac:dyDescent="0.25">
      <c r="A126" s="14" t="s">
        <v>35</v>
      </c>
      <c r="B126" s="12" t="s">
        <v>139</v>
      </c>
      <c r="C126" s="12" t="s">
        <v>79</v>
      </c>
      <c r="D126" s="12" t="s">
        <v>146</v>
      </c>
      <c r="E126" s="12" t="s">
        <v>36</v>
      </c>
      <c r="F126" s="15">
        <v>382000</v>
      </c>
      <c r="G126" s="15">
        <v>82000</v>
      </c>
      <c r="H126" s="15">
        <v>82000</v>
      </c>
    </row>
    <row r="127" spans="1:8" outlineLevel="1" x14ac:dyDescent="0.25">
      <c r="A127" s="14" t="s">
        <v>149</v>
      </c>
      <c r="B127" s="12" t="s">
        <v>139</v>
      </c>
      <c r="C127" s="12" t="s">
        <v>150</v>
      </c>
      <c r="D127" s="12" t="s">
        <v>3</v>
      </c>
      <c r="E127" s="12" t="s">
        <v>4</v>
      </c>
      <c r="F127" s="15">
        <v>160000</v>
      </c>
      <c r="G127" s="15">
        <v>160000</v>
      </c>
      <c r="H127" s="15">
        <v>160000</v>
      </c>
    </row>
    <row r="128" spans="1:8" ht="31.5" outlineLevel="2" x14ac:dyDescent="0.25">
      <c r="A128" s="14" t="s">
        <v>151</v>
      </c>
      <c r="B128" s="12" t="s">
        <v>139</v>
      </c>
      <c r="C128" s="12" t="s">
        <v>152</v>
      </c>
      <c r="D128" s="12" t="s">
        <v>3</v>
      </c>
      <c r="E128" s="12" t="s">
        <v>4</v>
      </c>
      <c r="F128" s="15">
        <v>160000</v>
      </c>
      <c r="G128" s="15">
        <v>160000</v>
      </c>
      <c r="H128" s="15">
        <v>160000</v>
      </c>
    </row>
    <row r="129" spans="1:8" ht="126" outlineLevel="3" x14ac:dyDescent="0.25">
      <c r="A129" s="14" t="s">
        <v>153</v>
      </c>
      <c r="B129" s="12" t="s">
        <v>139</v>
      </c>
      <c r="C129" s="12" t="s">
        <v>152</v>
      </c>
      <c r="D129" s="12" t="s">
        <v>154</v>
      </c>
      <c r="E129" s="12" t="s">
        <v>4</v>
      </c>
      <c r="F129" s="15">
        <v>160000</v>
      </c>
      <c r="G129" s="15">
        <v>160000</v>
      </c>
      <c r="H129" s="15">
        <v>160000</v>
      </c>
    </row>
    <row r="130" spans="1:8" ht="31.5" outlineLevel="4" x14ac:dyDescent="0.25">
      <c r="A130" s="14" t="s">
        <v>35</v>
      </c>
      <c r="B130" s="12" t="s">
        <v>139</v>
      </c>
      <c r="C130" s="12" t="s">
        <v>152</v>
      </c>
      <c r="D130" s="12" t="s">
        <v>154</v>
      </c>
      <c r="E130" s="12" t="s">
        <v>36</v>
      </c>
      <c r="F130" s="15">
        <v>160000</v>
      </c>
      <c r="G130" s="15">
        <v>160000</v>
      </c>
      <c r="H130" s="15">
        <v>160000</v>
      </c>
    </row>
    <row r="131" spans="1:8" outlineLevel="1" x14ac:dyDescent="0.25">
      <c r="A131" s="14" t="s">
        <v>155</v>
      </c>
      <c r="B131" s="12" t="s">
        <v>139</v>
      </c>
      <c r="C131" s="12" t="s">
        <v>156</v>
      </c>
      <c r="D131" s="12" t="s">
        <v>3</v>
      </c>
      <c r="E131" s="12" t="s">
        <v>4</v>
      </c>
      <c r="F131" s="15">
        <v>2000000</v>
      </c>
      <c r="G131" s="15">
        <v>2000000</v>
      </c>
      <c r="H131" s="15">
        <v>2000000</v>
      </c>
    </row>
    <row r="132" spans="1:8" outlineLevel="2" x14ac:dyDescent="0.25">
      <c r="A132" s="14" t="s">
        <v>157</v>
      </c>
      <c r="B132" s="12" t="s">
        <v>139</v>
      </c>
      <c r="C132" s="12" t="s">
        <v>158</v>
      </c>
      <c r="D132" s="12" t="s">
        <v>3</v>
      </c>
      <c r="E132" s="12" t="s">
        <v>4</v>
      </c>
      <c r="F132" s="15">
        <v>2000000</v>
      </c>
      <c r="G132" s="15">
        <v>2000000</v>
      </c>
      <c r="H132" s="15">
        <v>2000000</v>
      </c>
    </row>
    <row r="133" spans="1:8" ht="141.75" outlineLevel="3" x14ac:dyDescent="0.25">
      <c r="A133" s="14" t="s">
        <v>159</v>
      </c>
      <c r="B133" s="12" t="s">
        <v>139</v>
      </c>
      <c r="C133" s="12" t="s">
        <v>158</v>
      </c>
      <c r="D133" s="12" t="s">
        <v>160</v>
      </c>
      <c r="E133" s="12" t="s">
        <v>4</v>
      </c>
      <c r="F133" s="15">
        <v>2000000</v>
      </c>
      <c r="G133" s="15">
        <v>2000000</v>
      </c>
      <c r="H133" s="15">
        <v>2000000</v>
      </c>
    </row>
    <row r="134" spans="1:8" ht="31.5" outlineLevel="4" x14ac:dyDescent="0.25">
      <c r="A134" s="14" t="s">
        <v>35</v>
      </c>
      <c r="B134" s="12" t="s">
        <v>139</v>
      </c>
      <c r="C134" s="12" t="s">
        <v>158</v>
      </c>
      <c r="D134" s="12" t="s">
        <v>160</v>
      </c>
      <c r="E134" s="12" t="s">
        <v>36</v>
      </c>
      <c r="F134" s="15">
        <v>2000000</v>
      </c>
      <c r="G134" s="15">
        <v>2000000</v>
      </c>
      <c r="H134" s="15">
        <v>2000000</v>
      </c>
    </row>
    <row r="135" spans="1:8" ht="78.75" outlineLevel="1" x14ac:dyDescent="0.25">
      <c r="A135" s="14" t="s">
        <v>161</v>
      </c>
      <c r="B135" s="12" t="s">
        <v>139</v>
      </c>
      <c r="C135" s="12" t="s">
        <v>162</v>
      </c>
      <c r="D135" s="12" t="s">
        <v>3</v>
      </c>
      <c r="E135" s="12" t="s">
        <v>4</v>
      </c>
      <c r="F135" s="15">
        <v>400</v>
      </c>
      <c r="G135" s="15">
        <v>0</v>
      </c>
      <c r="H135" s="15">
        <v>0</v>
      </c>
    </row>
    <row r="136" spans="1:8" ht="31.5" outlineLevel="2" x14ac:dyDescent="0.25">
      <c r="A136" s="14" t="s">
        <v>163</v>
      </c>
      <c r="B136" s="12" t="s">
        <v>139</v>
      </c>
      <c r="C136" s="12" t="s">
        <v>164</v>
      </c>
      <c r="D136" s="12" t="s">
        <v>3</v>
      </c>
      <c r="E136" s="12" t="s">
        <v>4</v>
      </c>
      <c r="F136" s="15">
        <v>400</v>
      </c>
      <c r="G136" s="15">
        <v>0</v>
      </c>
      <c r="H136" s="15">
        <v>0</v>
      </c>
    </row>
    <row r="137" spans="1:8" ht="126" outlineLevel="3" x14ac:dyDescent="0.25">
      <c r="A137" s="14" t="s">
        <v>165</v>
      </c>
      <c r="B137" s="12" t="s">
        <v>139</v>
      </c>
      <c r="C137" s="12" t="s">
        <v>164</v>
      </c>
      <c r="D137" s="12" t="s">
        <v>166</v>
      </c>
      <c r="E137" s="12" t="s">
        <v>4</v>
      </c>
      <c r="F137" s="15">
        <v>400</v>
      </c>
      <c r="G137" s="15">
        <v>0</v>
      </c>
      <c r="H137" s="15">
        <v>0</v>
      </c>
    </row>
    <row r="138" spans="1:8" ht="31.5" outlineLevel="4" x14ac:dyDescent="0.25">
      <c r="A138" s="16" t="s">
        <v>35</v>
      </c>
      <c r="B138" s="17" t="s">
        <v>139</v>
      </c>
      <c r="C138" s="17" t="s">
        <v>164</v>
      </c>
      <c r="D138" s="17" t="s">
        <v>166</v>
      </c>
      <c r="E138" s="17" t="s">
        <v>36</v>
      </c>
      <c r="F138" s="18">
        <v>400</v>
      </c>
      <c r="G138" s="18">
        <v>0</v>
      </c>
      <c r="H138" s="18">
        <v>0</v>
      </c>
    </row>
    <row r="139" spans="1:8" x14ac:dyDescent="0.25">
      <c r="A139" s="31" t="s">
        <v>167</v>
      </c>
      <c r="B139" s="32"/>
      <c r="C139" s="32"/>
      <c r="D139" s="32"/>
      <c r="E139" s="32"/>
      <c r="F139" s="19">
        <v>94951619.870000005</v>
      </c>
      <c r="G139" s="19">
        <v>68708440</v>
      </c>
      <c r="H139" s="19">
        <v>117793399.34</v>
      </c>
    </row>
    <row r="140" spans="1:8" x14ac:dyDescent="0.25">
      <c r="A140" s="13"/>
      <c r="B140" s="13"/>
      <c r="C140" s="13"/>
      <c r="D140" s="13"/>
      <c r="E140" s="13"/>
      <c r="F140" s="13"/>
      <c r="G140" s="13"/>
      <c r="H140" s="13"/>
    </row>
    <row r="141" spans="1:8" x14ac:dyDescent="0.25">
      <c r="A141" s="23"/>
      <c r="B141" s="24"/>
      <c r="C141" s="24"/>
      <c r="D141" s="24"/>
      <c r="E141" s="24"/>
      <c r="F141" s="24"/>
      <c r="G141" s="24"/>
      <c r="H141" s="24"/>
    </row>
    <row r="142" spans="1:8" ht="22.5" customHeight="1" x14ac:dyDescent="0.25">
      <c r="A142" s="20"/>
      <c r="B142" s="21"/>
      <c r="C142" s="21"/>
      <c r="D142" s="21"/>
      <c r="E142" s="21"/>
      <c r="F142" s="22"/>
      <c r="G142" s="22"/>
    </row>
  </sheetData>
  <mergeCells count="8">
    <mergeCell ref="F142:G142"/>
    <mergeCell ref="A141:H141"/>
    <mergeCell ref="A1:H1"/>
    <mergeCell ref="A4:A5"/>
    <mergeCell ref="B4:E4"/>
    <mergeCell ref="F4:H4"/>
    <mergeCell ref="A139:E139"/>
    <mergeCell ref="A2:H2"/>
  </mergeCells>
  <pageMargins left="0.59055118110236227" right="0.19685039370078741" top="0.19685039370078741" bottom="0.19685039370078741" header="0.39370078740157483" footer="0.51181102362204722"/>
  <pageSetup paperSize="9" scale="7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4300_24W0W8GEA&lt;/Code&gt;&#10;  &lt;ObjectCode&gt;SQUERY_ROSP_EXP&lt;/ObjectCode&gt;&#10;  &lt;DocName&gt;___ Новый вариант ___&lt;/DocName&gt;&#10;  &lt;VariantName&gt;&amp;lt;&amp;lt;&amp;lt; Новый вариант &amp;gt;&amp;gt;&amp;gt;&lt;/VariantName&gt;&#10;  &lt;VariantLink&gt;220188&lt;/VariantLink&gt;&#10;  &lt;ReportLink&gt;126921&lt;/ReportLink&gt;&#10;  &lt;Note&gt;01.01.2018 - 31.05.2018&#10;&lt;/Note&gt;&#10;  &lt;SilentMode&gt;false&lt;/SilentMode&gt;&#10;  &lt;DateInfo&gt;&#10;    &lt;string&gt;01.01.2018&lt;/string&gt;&#10;    &lt;string&gt;31.05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2345DA2C-5D1E-4726-815B-797F1E88FE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DEPO2\user</dc:creator>
  <cp:lastModifiedBy>user</cp:lastModifiedBy>
  <cp:lastPrinted>2018-07-09T08:58:17Z</cp:lastPrinted>
  <dcterms:created xsi:type="dcterms:W3CDTF">2018-07-09T08:49:08Z</dcterms:created>
  <dcterms:modified xsi:type="dcterms:W3CDTF">2018-06-15T08:55:41Z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Новый вариант ___</vt:lpwstr>
  </property>
  <property fmtid="{D5CDD505-2E9C-101B-9397-08002B2CF9AE}" pid="3" name="Версия клиента">
    <vt:lpwstr>17.3.13.11170</vt:lpwstr>
  </property>
  <property fmtid="{D5CDD505-2E9C-101B-9397-08002B2CF9AE}" pid="4" name="Версия базы">
    <vt:lpwstr>17.3.0.3688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192.168.35.3</vt:lpwstr>
  </property>
  <property fmtid="{D5CDD505-2E9C-101B-9397-08002B2CF9AE}" pid="7" name="База">
    <vt:lpwstr>dtk_2018</vt:lpwstr>
  </property>
  <property fmtid="{D5CDD505-2E9C-101B-9397-08002B2CF9AE}" pid="8" name="Пользователь">
    <vt:lpwstr>женя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&lt;&lt;&lt; Новый вариант &gt;&gt;&gt;</vt:lpwstr>
  </property>
  <property fmtid="{D5CDD505-2E9C-101B-9397-08002B2CF9AE}" pid="11" name="Код отчета">
    <vt:lpwstr>2454300_24W0W8GEA</vt:lpwstr>
  </property>
</Properties>
</file>